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17B3C391-69E8-4936-B9D6-5BF93C96DF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0" i="1"/>
</calcChain>
</file>

<file path=xl/sharedStrings.xml><?xml version="1.0" encoding="utf-8"?>
<sst xmlns="http://schemas.openxmlformats.org/spreadsheetml/2006/main" count="108" uniqueCount="76">
  <si>
    <t>1Q08</t>
  </si>
  <si>
    <t>2Q08</t>
  </si>
  <si>
    <t>3Q08</t>
  </si>
  <si>
    <t>4Q08</t>
  </si>
  <si>
    <t xml:space="preserve">     SDR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</si>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</sst>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164" fontId="9" fillId="0" borderId="0" xfId="2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2" borderId="0" xfId="0" applyFont="1" applyFill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17" fontId="11" fillId="3" borderId="4" xfId="1" applyNumberFormat="1" applyFont="1" applyFill="1" applyBorder="1" applyAlignment="1">
      <alignment horizontal="center"/>
    </xf>
    <xf numFmtId="17" fontId="11" fillId="3" borderId="0" xfId="1" applyNumberFormat="1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" xfId="2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2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2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0"/>
  <sheetViews>
    <sheetView tabSelected="1" workbookViewId="0">
      <pane xSplit="2" ySplit="5" topLeftCell="AT6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RowHeight="14.4" x14ac:dyDescent="0.3"/>
  <cols>
    <col min="2" max="2" width="45.6640625" customWidth="1"/>
    <col min="3" max="3" width="9.88671875" customWidth="1"/>
    <col min="4" max="4" width="10" customWidth="1"/>
    <col min="5" max="5" width="9.6640625" customWidth="1"/>
    <col min="6" max="6" width="11.5546875" customWidth="1"/>
    <col min="31" max="31" width="9.5546875" bestFit="1" customWidth="1"/>
    <col min="35" max="35" width="10.109375" customWidth="1"/>
    <col min="36" max="36" width="8.88671875" customWidth="1"/>
  </cols>
  <sheetData>
    <row r="1" spans="2:58" x14ac:dyDescent="0.3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58" x14ac:dyDescent="0.3"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58" x14ac:dyDescent="0.3"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58" x14ac:dyDescent="0.3"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58" ht="16.2" thickBot="1" x14ac:dyDescent="0.35">
      <c r="B5" s="7" t="s">
        <v>41</v>
      </c>
      <c r="C5" s="15" t="s">
        <v>0</v>
      </c>
      <c r="D5" s="15" t="s">
        <v>1</v>
      </c>
      <c r="E5" s="15" t="s">
        <v>2</v>
      </c>
      <c r="F5" s="14" t="s">
        <v>3</v>
      </c>
      <c r="G5" s="15" t="s">
        <v>5</v>
      </c>
      <c r="H5" s="15" t="s">
        <v>6</v>
      </c>
      <c r="I5" s="15" t="s">
        <v>7</v>
      </c>
      <c r="J5" s="14" t="s">
        <v>8</v>
      </c>
      <c r="K5" s="15" t="s">
        <v>9</v>
      </c>
      <c r="L5" s="15" t="s">
        <v>10</v>
      </c>
      <c r="M5" s="15" t="s">
        <v>11</v>
      </c>
      <c r="N5" s="14" t="s">
        <v>12</v>
      </c>
      <c r="O5" s="15" t="s">
        <v>13</v>
      </c>
      <c r="P5" s="15" t="s">
        <v>14</v>
      </c>
      <c r="Q5" s="15" t="s">
        <v>15</v>
      </c>
      <c r="R5" s="14" t="s">
        <v>16</v>
      </c>
      <c r="S5" s="15" t="s">
        <v>17</v>
      </c>
      <c r="T5" s="15" t="s">
        <v>18</v>
      </c>
      <c r="U5" s="15" t="s">
        <v>19</v>
      </c>
      <c r="V5" s="14" t="s">
        <v>20</v>
      </c>
      <c r="W5" s="15" t="s">
        <v>21</v>
      </c>
      <c r="X5" s="15" t="s">
        <v>22</v>
      </c>
      <c r="Y5" s="15" t="s">
        <v>23</v>
      </c>
      <c r="Z5" s="14" t="s">
        <v>24</v>
      </c>
      <c r="AA5" s="15" t="s">
        <v>25</v>
      </c>
      <c r="AB5" s="15" t="s">
        <v>26</v>
      </c>
      <c r="AC5" s="15" t="s">
        <v>27</v>
      </c>
      <c r="AD5" s="14" t="s">
        <v>28</v>
      </c>
      <c r="AE5" s="15" t="s">
        <v>29</v>
      </c>
      <c r="AF5" s="15" t="s">
        <v>30</v>
      </c>
      <c r="AG5" s="15" t="s">
        <v>31</v>
      </c>
      <c r="AH5" s="14" t="s">
        <v>32</v>
      </c>
      <c r="AI5" s="15" t="s">
        <v>33</v>
      </c>
      <c r="AJ5" s="15" t="s">
        <v>34</v>
      </c>
      <c r="AK5" s="15" t="s">
        <v>35</v>
      </c>
      <c r="AL5" s="14" t="s">
        <v>36</v>
      </c>
      <c r="AM5" s="15" t="s">
        <v>37</v>
      </c>
      <c r="AN5" s="15" t="s">
        <v>38</v>
      </c>
      <c r="AO5" s="15" t="s">
        <v>39</v>
      </c>
      <c r="AP5" s="14" t="s">
        <v>40</v>
      </c>
      <c r="AQ5" s="15" t="s">
        <v>60</v>
      </c>
      <c r="AR5" s="15" t="s">
        <v>61</v>
      </c>
      <c r="AS5" s="15" t="s">
        <v>62</v>
      </c>
      <c r="AT5" s="14" t="s">
        <v>63</v>
      </c>
      <c r="AU5" s="14" t="s">
        <v>64</v>
      </c>
      <c r="AV5" s="14" t="s">
        <v>65</v>
      </c>
      <c r="AW5" s="14" t="s">
        <v>66</v>
      </c>
      <c r="AX5" s="14" t="s">
        <v>67</v>
      </c>
      <c r="AY5" s="14" t="s">
        <v>68</v>
      </c>
      <c r="AZ5" s="14" t="s">
        <v>69</v>
      </c>
      <c r="BA5" s="14" t="s">
        <v>70</v>
      </c>
      <c r="BB5" s="14" t="s">
        <v>71</v>
      </c>
      <c r="BC5" s="14" t="s">
        <v>72</v>
      </c>
      <c r="BD5" s="14" t="s">
        <v>73</v>
      </c>
      <c r="BE5" s="14" t="s">
        <v>74</v>
      </c>
      <c r="BF5" s="14" t="s">
        <v>75</v>
      </c>
    </row>
    <row r="6" spans="2:58" ht="15" thickBot="1" x14ac:dyDescent="0.35">
      <c r="B6" s="8" t="s">
        <v>42</v>
      </c>
      <c r="C6" s="16">
        <v>7175.6841000000004</v>
      </c>
      <c r="D6" s="16">
        <v>7420.0282000000007</v>
      </c>
      <c r="E6" s="16">
        <v>7497.0565999999999</v>
      </c>
      <c r="F6" s="16">
        <v>7305.2934999999998</v>
      </c>
      <c r="G6" s="17">
        <v>5712.5379999999996</v>
      </c>
      <c r="H6" s="17">
        <v>7694.7089999999998</v>
      </c>
      <c r="I6" s="17">
        <v>8019.585</v>
      </c>
      <c r="J6" s="17">
        <v>8118.3689999999997</v>
      </c>
      <c r="K6" s="17">
        <v>7532.9700000000012</v>
      </c>
      <c r="L6" s="17">
        <v>8343.3327800000006</v>
      </c>
      <c r="M6" s="17">
        <v>8834.6049999999996</v>
      </c>
      <c r="N6" s="17">
        <v>10784.897000000001</v>
      </c>
      <c r="O6" s="17">
        <v>11730.9877</v>
      </c>
      <c r="P6" s="17">
        <v>12279.270999999999</v>
      </c>
      <c r="Q6" s="17">
        <v>12249.008</v>
      </c>
      <c r="R6" s="17">
        <v>12108.352999999999</v>
      </c>
      <c r="S6" s="17">
        <v>14790.807000000001</v>
      </c>
      <c r="T6" s="17">
        <v>17126.241000000002</v>
      </c>
      <c r="U6" s="17">
        <v>18214.667999999998</v>
      </c>
      <c r="V6" s="17">
        <v>19880.016000000003</v>
      </c>
      <c r="W6" s="17">
        <v>22733.316999999999</v>
      </c>
      <c r="X6" s="17">
        <v>24563.305</v>
      </c>
      <c r="Y6" s="17">
        <v>24834.007999999998</v>
      </c>
      <c r="Z6" s="17">
        <v>24718.248</v>
      </c>
      <c r="AA6" s="17">
        <v>27694.5</v>
      </c>
      <c r="AB6" s="17">
        <v>26910.296000000002</v>
      </c>
      <c r="AC6" s="17">
        <v>27866.741000000002</v>
      </c>
      <c r="AD6" s="17">
        <v>28783.599000000002</v>
      </c>
      <c r="AE6" s="16">
        <v>30182.25</v>
      </c>
      <c r="AF6" s="16">
        <v>28071.097999999998</v>
      </c>
      <c r="AG6" s="16">
        <v>27909.973000000002</v>
      </c>
      <c r="AH6" s="16">
        <v>26456.273000000001</v>
      </c>
      <c r="AI6" s="16">
        <v>26237.702099999999</v>
      </c>
      <c r="AJ6" s="16">
        <v>26701.919000000002</v>
      </c>
      <c r="AK6" s="16">
        <v>26896.542999999994</v>
      </c>
      <c r="AL6" s="16">
        <v>26780.788099999998</v>
      </c>
      <c r="AM6" s="16">
        <v>27510.597099999999</v>
      </c>
      <c r="AN6" s="16">
        <v>26871.430000000004</v>
      </c>
      <c r="AO6" s="16">
        <v>27376.882000000001</v>
      </c>
      <c r="AP6" s="16">
        <v>27528.703099999995</v>
      </c>
      <c r="AQ6" s="16">
        <v>27565.464</v>
      </c>
      <c r="AR6" s="16">
        <v>28651.162099999994</v>
      </c>
      <c r="AS6" s="16">
        <v>28453.616999999998</v>
      </c>
      <c r="AT6" s="16">
        <v>27814.230285601858</v>
      </c>
      <c r="AU6" s="16">
        <v>28464.366395691271</v>
      </c>
      <c r="AV6" s="16">
        <v>29857.944467457331</v>
      </c>
      <c r="AW6" s="16">
        <v>30510.129465060458</v>
      </c>
      <c r="AX6" s="16">
        <v>29154.971202291945</v>
      </c>
      <c r="AY6" s="16">
        <v>29236.876556088082</v>
      </c>
      <c r="AZ6" s="16">
        <v>34302.333522087152</v>
      </c>
      <c r="BA6" s="16">
        <v>33571.840188292306</v>
      </c>
      <c r="BB6" s="16">
        <v>33775.209864932389</v>
      </c>
      <c r="BC6" s="16">
        <v>32441.7154347742</v>
      </c>
      <c r="BD6" s="16">
        <v>33081.023136248441</v>
      </c>
      <c r="BE6" s="16">
        <v>33205.023780742871</v>
      </c>
      <c r="BF6" s="16">
        <v>33237.750810731712</v>
      </c>
    </row>
    <row r="7" spans="2:58" x14ac:dyDescent="0.3">
      <c r="B7" s="9" t="s">
        <v>43</v>
      </c>
      <c r="C7" s="18">
        <v>11.13</v>
      </c>
      <c r="D7" s="18">
        <v>0.91</v>
      </c>
      <c r="E7" s="18">
        <v>15.349</v>
      </c>
      <c r="F7" s="18">
        <v>65.741</v>
      </c>
      <c r="G7" s="19">
        <v>40.866999999999997</v>
      </c>
      <c r="H7" s="19">
        <v>40.637999999999998</v>
      </c>
      <c r="I7" s="19">
        <v>63.514000000000003</v>
      </c>
      <c r="J7" s="19">
        <v>100.398</v>
      </c>
      <c r="K7" s="19">
        <v>28.770000000000003</v>
      </c>
      <c r="L7" s="19">
        <v>73.715999999999994</v>
      </c>
      <c r="M7" s="19">
        <v>104.40100000000001</v>
      </c>
      <c r="N7" s="19">
        <v>128.61000000000001</v>
      </c>
      <c r="O7" s="19">
        <v>126.37469999999999</v>
      </c>
      <c r="P7" s="19">
        <v>114.82599999999999</v>
      </c>
      <c r="Q7" s="19">
        <v>100.79299999999999</v>
      </c>
      <c r="R7" s="19">
        <v>271.97199999999998</v>
      </c>
      <c r="S7" s="19">
        <v>306.78100000000001</v>
      </c>
      <c r="T7" s="19">
        <v>556.59699999999998</v>
      </c>
      <c r="U7" s="19">
        <v>410.33199999999999</v>
      </c>
      <c r="V7" s="19">
        <v>414.233</v>
      </c>
      <c r="W7" s="19">
        <v>268.73099999999999</v>
      </c>
      <c r="X7" s="19">
        <v>12.872999999999999</v>
      </c>
      <c r="Y7" s="19">
        <v>47.155000000000001</v>
      </c>
      <c r="Z7" s="19">
        <v>32.335999999999999</v>
      </c>
      <c r="AA7" s="19">
        <v>11.36</v>
      </c>
      <c r="AB7" s="19">
        <v>46.701999999999998</v>
      </c>
      <c r="AC7" s="19">
        <v>94.031999999999996</v>
      </c>
      <c r="AD7" s="19">
        <v>46.539000000000001</v>
      </c>
      <c r="AE7" s="18">
        <v>406.29400000000004</v>
      </c>
      <c r="AF7" s="18">
        <v>511.851</v>
      </c>
      <c r="AG7" s="18">
        <v>609.51800000000003</v>
      </c>
      <c r="AH7" s="18">
        <v>91.174000000000007</v>
      </c>
      <c r="AI7" s="18">
        <v>55.821999999999996</v>
      </c>
      <c r="AJ7" s="18">
        <v>54.978999999999999</v>
      </c>
      <c r="AK7" s="18">
        <v>116.084</v>
      </c>
      <c r="AL7" s="18">
        <v>396.97999999999996</v>
      </c>
      <c r="AM7" s="18">
        <v>885.26200000000006</v>
      </c>
      <c r="AN7" s="18">
        <v>942.452</v>
      </c>
      <c r="AO7" s="18">
        <v>952.69100000000014</v>
      </c>
      <c r="AP7" s="18">
        <v>203.066</v>
      </c>
      <c r="AQ7" s="18">
        <v>146.07500000000002</v>
      </c>
      <c r="AR7" s="18">
        <v>166.25899999999999</v>
      </c>
      <c r="AS7" s="18">
        <v>288.46799999999996</v>
      </c>
      <c r="AT7" s="18">
        <v>670.88473791000001</v>
      </c>
      <c r="AU7" s="18">
        <v>619.16364692000002</v>
      </c>
      <c r="AV7" s="18">
        <v>140.03973094999998</v>
      </c>
      <c r="AW7" s="18">
        <v>282.04381225999998</v>
      </c>
      <c r="AX7" s="18">
        <v>145.70093660999999</v>
      </c>
      <c r="AY7" s="18">
        <v>293.71930508999992</v>
      </c>
      <c r="AZ7" s="18">
        <v>1390.26128546</v>
      </c>
      <c r="BA7" s="18">
        <v>1072.8974642799999</v>
      </c>
      <c r="BB7" s="18">
        <v>817.79725678999989</v>
      </c>
      <c r="BC7" s="18">
        <v>485.40004569999991</v>
      </c>
      <c r="BD7" s="18">
        <v>183.32953790999989</v>
      </c>
      <c r="BE7" s="18">
        <v>205.06598476999989</v>
      </c>
      <c r="BF7" s="18">
        <v>298.87991929999993</v>
      </c>
    </row>
    <row r="8" spans="2:58" x14ac:dyDescent="0.3">
      <c r="B8" s="10" t="s">
        <v>44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6.3970000000000002</v>
      </c>
      <c r="L8" s="21">
        <v>24.245999999999999</v>
      </c>
      <c r="M8" s="21">
        <v>94.95</v>
      </c>
      <c r="N8" s="21">
        <v>72.924000000000007</v>
      </c>
      <c r="O8" s="21">
        <v>101.61669999999999</v>
      </c>
      <c r="P8" s="21">
        <v>104</v>
      </c>
      <c r="Q8" s="21">
        <v>81.459999999999994</v>
      </c>
      <c r="R8" s="21">
        <v>260</v>
      </c>
      <c r="S8" s="21">
        <v>304.64499999999998</v>
      </c>
      <c r="T8" s="21">
        <v>554.79999999999995</v>
      </c>
      <c r="U8" s="21">
        <v>406.8</v>
      </c>
      <c r="V8" s="21">
        <v>407.4</v>
      </c>
      <c r="W8" s="21">
        <v>253</v>
      </c>
      <c r="X8" s="21">
        <v>1.5</v>
      </c>
      <c r="Y8" s="21">
        <v>1.5</v>
      </c>
      <c r="Z8" s="21">
        <v>1.5</v>
      </c>
      <c r="AA8" s="21">
        <v>1.5</v>
      </c>
      <c r="AB8" s="21">
        <v>0</v>
      </c>
      <c r="AC8" s="21">
        <v>0</v>
      </c>
      <c r="AD8" s="21">
        <v>0</v>
      </c>
      <c r="AE8" s="20">
        <v>404.8</v>
      </c>
      <c r="AF8" s="20">
        <v>405</v>
      </c>
      <c r="AG8" s="20">
        <v>405</v>
      </c>
      <c r="AH8" s="20">
        <v>0</v>
      </c>
      <c r="AI8" s="20">
        <v>0</v>
      </c>
      <c r="AJ8" s="20">
        <v>0</v>
      </c>
      <c r="AK8" s="20">
        <v>0</v>
      </c>
      <c r="AL8" s="20">
        <v>206.5</v>
      </c>
      <c r="AM8" s="20">
        <v>758.6</v>
      </c>
      <c r="AN8" s="20">
        <v>758.8</v>
      </c>
      <c r="AO8" s="20">
        <v>757.7</v>
      </c>
      <c r="AP8" s="20">
        <v>0</v>
      </c>
      <c r="AQ8" s="20">
        <v>0</v>
      </c>
      <c r="AR8" s="20">
        <v>0</v>
      </c>
      <c r="AS8" s="20">
        <v>115.1</v>
      </c>
      <c r="AT8" s="20">
        <v>500.2</v>
      </c>
      <c r="AU8" s="20">
        <v>500.1</v>
      </c>
      <c r="AV8" s="20">
        <v>0</v>
      </c>
      <c r="AW8" s="20">
        <v>0</v>
      </c>
      <c r="AX8" s="20">
        <v>0</v>
      </c>
      <c r="AY8" s="20">
        <v>194</v>
      </c>
      <c r="AZ8" s="20">
        <v>1288.7</v>
      </c>
      <c r="BA8" s="20">
        <v>964.5</v>
      </c>
      <c r="BB8" s="20">
        <v>603.6</v>
      </c>
      <c r="BC8" s="20">
        <v>350.1</v>
      </c>
      <c r="BD8" s="20">
        <v>0</v>
      </c>
      <c r="BE8" s="20">
        <v>0</v>
      </c>
      <c r="BF8" s="20">
        <v>0</v>
      </c>
    </row>
    <row r="9" spans="2:58" x14ac:dyDescent="0.3">
      <c r="B9" s="10" t="s">
        <v>45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0">
        <v>0</v>
      </c>
      <c r="AF9" s="20">
        <v>0</v>
      </c>
      <c r="AG9" s="20">
        <v>0</v>
      </c>
      <c r="AH9" s="20">
        <v>0</v>
      </c>
      <c r="AI9" s="20">
        <v>1.486</v>
      </c>
      <c r="AJ9" s="20">
        <v>0.86</v>
      </c>
      <c r="AK9" s="20">
        <v>0.626</v>
      </c>
      <c r="AL9" s="20">
        <v>1.72</v>
      </c>
      <c r="AM9" s="20">
        <v>1.6919999999999999</v>
      </c>
      <c r="AN9" s="20">
        <v>0.95599999999999996</v>
      </c>
      <c r="AO9" s="20">
        <v>0.64300000000000002</v>
      </c>
      <c r="AP9" s="20">
        <v>1.72</v>
      </c>
      <c r="AQ9" s="20">
        <v>1.784</v>
      </c>
      <c r="AR9" s="20">
        <v>1.0289999999999999</v>
      </c>
      <c r="AS9" s="20">
        <v>0.69699999999999995</v>
      </c>
      <c r="AT9" s="20">
        <v>1.72</v>
      </c>
      <c r="AU9" s="20">
        <v>2.129</v>
      </c>
      <c r="AV9" s="20">
        <v>1.2789999999999999</v>
      </c>
      <c r="AW9" s="20">
        <v>0.85</v>
      </c>
      <c r="AX9" s="20">
        <v>2.306</v>
      </c>
      <c r="AY9" s="20">
        <v>2.3140000000000001</v>
      </c>
      <c r="AZ9" s="20">
        <v>1.466</v>
      </c>
      <c r="BA9" s="20">
        <v>0.94</v>
      </c>
      <c r="BB9" s="20">
        <v>3.121</v>
      </c>
      <c r="BC9" s="20">
        <v>2.8639999999999999</v>
      </c>
      <c r="BD9" s="20">
        <v>1.7669999999999999</v>
      </c>
      <c r="BE9" s="20">
        <v>1.089</v>
      </c>
      <c r="BF9" s="20">
        <v>3.121</v>
      </c>
    </row>
    <row r="10" spans="2:58" x14ac:dyDescent="0.3">
      <c r="B10" s="10" t="str">
        <f>+B26</f>
        <v xml:space="preserve">     Currency and deposits</v>
      </c>
      <c r="C10" s="20">
        <v>11.13</v>
      </c>
      <c r="D10" s="20">
        <v>0.91</v>
      </c>
      <c r="E10" s="20">
        <v>15.349</v>
      </c>
      <c r="F10" s="20">
        <v>65.741</v>
      </c>
      <c r="G10" s="21">
        <v>40.866999999999997</v>
      </c>
      <c r="H10" s="21">
        <v>40.637999999999998</v>
      </c>
      <c r="I10" s="21">
        <v>63.514000000000003</v>
      </c>
      <c r="J10" s="21">
        <v>100.398</v>
      </c>
      <c r="K10" s="21">
        <v>22.373000000000001</v>
      </c>
      <c r="L10" s="21">
        <v>49.47</v>
      </c>
      <c r="M10" s="21">
        <v>9.4510000000000005</v>
      </c>
      <c r="N10" s="21">
        <v>55.686</v>
      </c>
      <c r="O10" s="21">
        <v>24.757999999999999</v>
      </c>
      <c r="P10" s="21">
        <v>10.826000000000001</v>
      </c>
      <c r="Q10" s="21">
        <v>19.332999999999998</v>
      </c>
      <c r="R10" s="21">
        <v>11.972</v>
      </c>
      <c r="S10" s="21">
        <v>2.1360000000000001</v>
      </c>
      <c r="T10" s="21">
        <v>1.7969999999999999</v>
      </c>
      <c r="U10" s="21">
        <v>3.532</v>
      </c>
      <c r="V10" s="21">
        <v>6.8330000000000002</v>
      </c>
      <c r="W10" s="21">
        <v>15.731</v>
      </c>
      <c r="X10" s="21">
        <v>11.372999999999999</v>
      </c>
      <c r="Y10" s="21">
        <v>45.655000000000001</v>
      </c>
      <c r="Z10" s="21">
        <v>30.835999999999999</v>
      </c>
      <c r="AA10" s="21">
        <v>9.86</v>
      </c>
      <c r="AB10" s="21">
        <v>46.701999999999998</v>
      </c>
      <c r="AC10" s="21">
        <v>94.031999999999996</v>
      </c>
      <c r="AD10" s="21">
        <v>46.539000000000001</v>
      </c>
      <c r="AE10" s="20">
        <v>1.494</v>
      </c>
      <c r="AF10" s="20">
        <v>106.851</v>
      </c>
      <c r="AG10" s="20">
        <v>204.518</v>
      </c>
      <c r="AH10" s="20">
        <v>91.174000000000007</v>
      </c>
      <c r="AI10" s="20">
        <v>47.052999999999997</v>
      </c>
      <c r="AJ10" s="20">
        <v>50.134999999999998</v>
      </c>
      <c r="AK10" s="20">
        <v>111.83499999999999</v>
      </c>
      <c r="AL10" s="20">
        <v>140.50700000000001</v>
      </c>
      <c r="AM10" s="20">
        <v>73.644999999999996</v>
      </c>
      <c r="AN10" s="20">
        <v>141.38800000000001</v>
      </c>
      <c r="AO10" s="20">
        <v>150.97999999999999</v>
      </c>
      <c r="AP10" s="20">
        <v>155.697</v>
      </c>
      <c r="AQ10" s="20">
        <v>91.042000000000002</v>
      </c>
      <c r="AR10" s="20">
        <v>108.35899999999999</v>
      </c>
      <c r="AS10" s="20">
        <v>111.23</v>
      </c>
      <c r="AT10" s="20">
        <v>104.78173790999999</v>
      </c>
      <c r="AU10" s="20">
        <v>86.295646919999982</v>
      </c>
      <c r="AV10" s="20">
        <v>104.66173094999998</v>
      </c>
      <c r="AW10" s="20">
        <v>244.16281225999998</v>
      </c>
      <c r="AX10" s="20">
        <v>103.31993660999998</v>
      </c>
      <c r="AY10" s="20">
        <v>52.102305089999966</v>
      </c>
      <c r="AZ10" s="20">
        <v>58.738285459999972</v>
      </c>
      <c r="BA10" s="20">
        <v>63.600464279999954</v>
      </c>
      <c r="BB10" s="20">
        <v>103.48825678999994</v>
      </c>
      <c r="BC10" s="20">
        <v>57.384045699999902</v>
      </c>
      <c r="BD10" s="20">
        <v>70.709537909999895</v>
      </c>
      <c r="BE10" s="20">
        <v>82.654984769999899</v>
      </c>
      <c r="BF10" s="20">
        <v>202.25391929999992</v>
      </c>
    </row>
    <row r="11" spans="2:58" ht="15" thickBot="1" x14ac:dyDescent="0.35">
      <c r="B11" s="11" t="s">
        <v>46</v>
      </c>
      <c r="C11" s="22">
        <v>0</v>
      </c>
      <c r="D11" s="22">
        <v>0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2">
        <v>0</v>
      </c>
      <c r="AF11" s="22">
        <v>0</v>
      </c>
      <c r="AG11" s="22">
        <v>0</v>
      </c>
      <c r="AH11" s="22">
        <v>0</v>
      </c>
      <c r="AI11" s="20">
        <v>7.2830000000000004</v>
      </c>
      <c r="AJ11" s="22">
        <v>3.984</v>
      </c>
      <c r="AK11" s="22">
        <v>3.6230000000000002</v>
      </c>
      <c r="AL11" s="22">
        <v>48.253</v>
      </c>
      <c r="AM11" s="20">
        <v>51.325000000000003</v>
      </c>
      <c r="AN11" s="22">
        <v>41.308</v>
      </c>
      <c r="AO11" s="22">
        <v>43.368000000000002</v>
      </c>
      <c r="AP11" s="22">
        <v>45.649000000000001</v>
      </c>
      <c r="AQ11" s="20">
        <v>53.249000000000002</v>
      </c>
      <c r="AR11" s="22">
        <v>56.871000000000002</v>
      </c>
      <c r="AS11" s="22">
        <v>61.441000000000003</v>
      </c>
      <c r="AT11" s="22">
        <v>64.183000000000007</v>
      </c>
      <c r="AU11" s="20">
        <v>30.639000000000003</v>
      </c>
      <c r="AV11" s="22">
        <v>34.099000000000004</v>
      </c>
      <c r="AW11" s="22">
        <v>37.030999999999999</v>
      </c>
      <c r="AX11" s="22">
        <v>40.075000000000003</v>
      </c>
      <c r="AY11" s="22">
        <v>45.302999999999997</v>
      </c>
      <c r="AZ11" s="22">
        <v>41.356999999999999</v>
      </c>
      <c r="BA11" s="22">
        <v>43.856999999999999</v>
      </c>
      <c r="BB11" s="22">
        <v>107.58799999999999</v>
      </c>
      <c r="BC11" s="22">
        <v>75.052000000000007</v>
      </c>
      <c r="BD11" s="22">
        <v>110.85299999999999</v>
      </c>
      <c r="BE11" s="22">
        <v>121.32199999999999</v>
      </c>
      <c r="BF11" s="22">
        <v>93.504999999999995</v>
      </c>
    </row>
    <row r="12" spans="2:58" x14ac:dyDescent="0.3">
      <c r="B12" s="9" t="s">
        <v>47</v>
      </c>
      <c r="C12" s="18">
        <v>7164.5541000000003</v>
      </c>
      <c r="D12" s="18">
        <v>7419.1182000000008</v>
      </c>
      <c r="E12" s="18">
        <v>7481.7075999999997</v>
      </c>
      <c r="F12" s="18">
        <v>7239.5524999999998</v>
      </c>
      <c r="G12" s="19">
        <v>5671.6709999999994</v>
      </c>
      <c r="H12" s="19">
        <v>7654.0709999999999</v>
      </c>
      <c r="I12" s="19">
        <v>7956.0709999999999</v>
      </c>
      <c r="J12" s="19">
        <v>8017.9709999999995</v>
      </c>
      <c r="K12" s="19">
        <v>7504.2000000000007</v>
      </c>
      <c r="L12" s="19">
        <v>8269.6167800000003</v>
      </c>
      <c r="M12" s="19">
        <v>8730.2039999999997</v>
      </c>
      <c r="N12" s="19">
        <v>10656.287</v>
      </c>
      <c r="O12" s="19">
        <v>11604.612999999999</v>
      </c>
      <c r="P12" s="19">
        <v>12164.445</v>
      </c>
      <c r="Q12" s="19">
        <v>12148.215</v>
      </c>
      <c r="R12" s="19">
        <v>11836.380999999999</v>
      </c>
      <c r="S12" s="19">
        <v>14484.026</v>
      </c>
      <c r="T12" s="19">
        <v>16569.644</v>
      </c>
      <c r="U12" s="19">
        <v>17804.335999999999</v>
      </c>
      <c r="V12" s="19">
        <v>19465.783000000003</v>
      </c>
      <c r="W12" s="19">
        <v>22464.585999999999</v>
      </c>
      <c r="X12" s="19">
        <v>24550.432000000001</v>
      </c>
      <c r="Y12" s="19">
        <v>24786.852999999999</v>
      </c>
      <c r="Z12" s="19">
        <v>24685.912</v>
      </c>
      <c r="AA12" s="19">
        <v>27683.14</v>
      </c>
      <c r="AB12" s="19">
        <v>26863.594000000001</v>
      </c>
      <c r="AC12" s="19">
        <v>27772.709000000003</v>
      </c>
      <c r="AD12" s="19">
        <v>28737.06</v>
      </c>
      <c r="AE12" s="18">
        <v>29775.955999999998</v>
      </c>
      <c r="AF12" s="18">
        <v>27559.246999999999</v>
      </c>
      <c r="AG12" s="18">
        <v>27300.455000000002</v>
      </c>
      <c r="AH12" s="18">
        <v>26365.099000000002</v>
      </c>
      <c r="AI12" s="18">
        <v>26181.880099999998</v>
      </c>
      <c r="AJ12" s="18">
        <v>26646.940000000002</v>
      </c>
      <c r="AK12" s="18">
        <v>26780.458999999995</v>
      </c>
      <c r="AL12" s="18">
        <v>26383.808099999998</v>
      </c>
      <c r="AM12" s="18">
        <v>26625.3351</v>
      </c>
      <c r="AN12" s="18">
        <v>25928.978000000003</v>
      </c>
      <c r="AO12" s="18">
        <v>26424.191000000003</v>
      </c>
      <c r="AP12" s="18">
        <v>27325.637099999996</v>
      </c>
      <c r="AQ12" s="18">
        <v>27419.388999999999</v>
      </c>
      <c r="AR12" s="18">
        <v>28484.903099999996</v>
      </c>
      <c r="AS12" s="18">
        <v>28165.148999999998</v>
      </c>
      <c r="AT12" s="18">
        <v>27143.345547691857</v>
      </c>
      <c r="AU12" s="18">
        <v>27845.202748771273</v>
      </c>
      <c r="AV12" s="18">
        <v>29717.904736507331</v>
      </c>
      <c r="AW12" s="18">
        <v>30228.085652800459</v>
      </c>
      <c r="AX12" s="18">
        <v>29009.270265681946</v>
      </c>
      <c r="AY12" s="18">
        <v>28943.157250998083</v>
      </c>
      <c r="AZ12" s="18">
        <v>32912.072236627151</v>
      </c>
      <c r="BA12" s="18">
        <v>32498.942724012304</v>
      </c>
      <c r="BB12" s="18">
        <v>32957.412608142389</v>
      </c>
      <c r="BC12" s="18">
        <v>31956.3153890742</v>
      </c>
      <c r="BD12" s="18">
        <v>32897.693598338439</v>
      </c>
      <c r="BE12" s="18">
        <v>32999.95779597287</v>
      </c>
      <c r="BF12" s="18">
        <v>32938.87089143171</v>
      </c>
    </row>
    <row r="13" spans="2:58" x14ac:dyDescent="0.3">
      <c r="B13" s="10" t="s">
        <v>48</v>
      </c>
      <c r="C13" s="20">
        <v>6065.8841000000002</v>
      </c>
      <c r="D13" s="20">
        <v>6377.6742000000004</v>
      </c>
      <c r="E13" s="20">
        <v>6439.4906000000001</v>
      </c>
      <c r="F13" s="20">
        <v>6201.5514999999996</v>
      </c>
      <c r="G13" s="21">
        <v>4668.8999999999996</v>
      </c>
      <c r="H13" s="21">
        <v>6666.6</v>
      </c>
      <c r="I13" s="21">
        <v>6999</v>
      </c>
      <c r="J13" s="21">
        <v>7074.5</v>
      </c>
      <c r="K13" s="21">
        <v>6591.8770000000004</v>
      </c>
      <c r="L13" s="21">
        <v>7350.2007800000001</v>
      </c>
      <c r="M13" s="21">
        <v>7858.6180000000004</v>
      </c>
      <c r="N13" s="21">
        <v>9783.1489999999994</v>
      </c>
      <c r="O13" s="21">
        <v>10457.393</v>
      </c>
      <c r="P13" s="21">
        <v>11017.1</v>
      </c>
      <c r="Q13" s="21">
        <v>11052.589</v>
      </c>
      <c r="R13" s="21">
        <v>10440</v>
      </c>
      <c r="S13" s="21">
        <v>12498.4</v>
      </c>
      <c r="T13" s="21">
        <v>14102</v>
      </c>
      <c r="U13" s="21">
        <v>15044.4</v>
      </c>
      <c r="V13" s="21">
        <v>16346</v>
      </c>
      <c r="W13" s="21">
        <v>19330.5</v>
      </c>
      <c r="X13" s="21">
        <v>21170.9</v>
      </c>
      <c r="Y13" s="21">
        <v>21197.8</v>
      </c>
      <c r="Z13" s="21">
        <v>20877.900000000001</v>
      </c>
      <c r="AA13" s="21">
        <v>23889.4</v>
      </c>
      <c r="AB13" s="21">
        <v>23207.4</v>
      </c>
      <c r="AC13" s="21">
        <v>24116.9</v>
      </c>
      <c r="AD13" s="21">
        <v>25080</v>
      </c>
      <c r="AE13" s="20">
        <v>26044.6</v>
      </c>
      <c r="AF13" s="20">
        <v>23812.7</v>
      </c>
      <c r="AG13" s="20">
        <v>23376.2</v>
      </c>
      <c r="AH13" s="20">
        <v>22435.5</v>
      </c>
      <c r="AI13" s="20">
        <v>21965.599999999999</v>
      </c>
      <c r="AJ13" s="20">
        <v>22416</v>
      </c>
      <c r="AK13" s="20">
        <v>22551.699999999997</v>
      </c>
      <c r="AL13" s="20">
        <v>22051.7</v>
      </c>
      <c r="AM13" s="20">
        <v>22241</v>
      </c>
      <c r="AN13" s="20">
        <v>21552.600000000002</v>
      </c>
      <c r="AO13" s="20">
        <v>22059.4</v>
      </c>
      <c r="AP13" s="20">
        <v>22947.599999999999</v>
      </c>
      <c r="AQ13" s="20">
        <v>23051.7</v>
      </c>
      <c r="AR13" s="20">
        <v>24099.199999999997</v>
      </c>
      <c r="AS13" s="20">
        <v>23789.699999999997</v>
      </c>
      <c r="AT13" s="20">
        <v>22764.5</v>
      </c>
      <c r="AU13" s="20">
        <v>23575.7</v>
      </c>
      <c r="AV13" s="20">
        <v>25128.600000000002</v>
      </c>
      <c r="AW13" s="20">
        <v>25644.5</v>
      </c>
      <c r="AX13" s="20">
        <v>24447.100000000002</v>
      </c>
      <c r="AY13" s="20">
        <v>24393.1</v>
      </c>
      <c r="AZ13" s="20">
        <v>27517.800000000003</v>
      </c>
      <c r="BA13" s="20">
        <v>27136</v>
      </c>
      <c r="BB13" s="20">
        <v>27295</v>
      </c>
      <c r="BC13" s="20">
        <v>26052.799999999999</v>
      </c>
      <c r="BD13" s="20">
        <v>26978.7</v>
      </c>
      <c r="BE13" s="20">
        <v>27086</v>
      </c>
      <c r="BF13" s="20">
        <v>26916</v>
      </c>
    </row>
    <row r="14" spans="2:58" x14ac:dyDescent="0.3">
      <c r="B14" s="10" t="s">
        <v>45</v>
      </c>
      <c r="C14" s="20">
        <v>1098.67</v>
      </c>
      <c r="D14" s="20">
        <v>1041.444</v>
      </c>
      <c r="E14" s="20">
        <v>1042.2170000000001</v>
      </c>
      <c r="F14" s="20">
        <v>1038.001</v>
      </c>
      <c r="G14" s="21">
        <v>1002.771</v>
      </c>
      <c r="H14" s="21">
        <v>987.471</v>
      </c>
      <c r="I14" s="21">
        <v>957.07100000000003</v>
      </c>
      <c r="J14" s="21">
        <v>943.471</v>
      </c>
      <c r="K14" s="21">
        <v>912.32299999999998</v>
      </c>
      <c r="L14" s="21">
        <v>919.41600000000005</v>
      </c>
      <c r="M14" s="21">
        <v>871.58600000000001</v>
      </c>
      <c r="N14" s="21">
        <v>873.13800000000003</v>
      </c>
      <c r="O14" s="21">
        <v>1147.22</v>
      </c>
      <c r="P14" s="21">
        <v>1147.345</v>
      </c>
      <c r="Q14" s="21">
        <v>1095.626</v>
      </c>
      <c r="R14" s="21">
        <v>1396.3810000000001</v>
      </c>
      <c r="S14" s="21">
        <v>1971</v>
      </c>
      <c r="T14" s="21">
        <v>2453.7440000000001</v>
      </c>
      <c r="U14" s="21">
        <v>2746.7339999999999</v>
      </c>
      <c r="V14" s="21">
        <v>3107.2930000000001</v>
      </c>
      <c r="W14" s="21">
        <v>3134.0860000000002</v>
      </c>
      <c r="X14" s="21">
        <v>3368.4660000000003</v>
      </c>
      <c r="Y14" s="21">
        <v>3589.0529999999999</v>
      </c>
      <c r="Z14" s="21">
        <v>3808.0119999999997</v>
      </c>
      <c r="AA14" s="21">
        <v>3793.74</v>
      </c>
      <c r="AB14" s="21">
        <v>3656.1939999999995</v>
      </c>
      <c r="AC14" s="21">
        <v>3655.8090000000002</v>
      </c>
      <c r="AD14" s="21">
        <v>3657.06</v>
      </c>
      <c r="AE14" s="20">
        <v>3731.3559999999998</v>
      </c>
      <c r="AF14" s="20">
        <v>3746.547</v>
      </c>
      <c r="AG14" s="20">
        <v>3924.2550000000001</v>
      </c>
      <c r="AH14" s="20">
        <v>3929.5990000000002</v>
      </c>
      <c r="AI14" s="20">
        <v>4216.2800999999999</v>
      </c>
      <c r="AJ14" s="20">
        <v>4230.9400000000005</v>
      </c>
      <c r="AK14" s="20">
        <v>4228.759</v>
      </c>
      <c r="AL14" s="20">
        <v>4332.0751</v>
      </c>
      <c r="AM14" s="20">
        <v>4384.3351000000002</v>
      </c>
      <c r="AN14" s="20">
        <v>4376.3450000000003</v>
      </c>
      <c r="AO14" s="20">
        <v>4364.7579999999998</v>
      </c>
      <c r="AP14" s="20">
        <v>4378.0041000000001</v>
      </c>
      <c r="AQ14" s="20">
        <v>4367.6559999999999</v>
      </c>
      <c r="AR14" s="20">
        <v>4385.6701000000003</v>
      </c>
      <c r="AS14" s="20">
        <v>4375.3180000000002</v>
      </c>
      <c r="AT14" s="20">
        <v>4378.7145476918568</v>
      </c>
      <c r="AU14" s="20">
        <v>4269.4047487712705</v>
      </c>
      <c r="AV14" s="20">
        <v>4589.206736507329</v>
      </c>
      <c r="AW14" s="20">
        <v>4583.4266528004609</v>
      </c>
      <c r="AX14" s="20">
        <v>4562.0112656819456</v>
      </c>
      <c r="AY14" s="20">
        <v>4549.8982509980851</v>
      </c>
      <c r="AZ14" s="20">
        <v>5394.1132366271513</v>
      </c>
      <c r="BA14" s="20">
        <v>5362.7837240123044</v>
      </c>
      <c r="BB14" s="20">
        <v>5662.2536081423887</v>
      </c>
      <c r="BC14" s="20">
        <v>5903.3563890741998</v>
      </c>
      <c r="BD14" s="20">
        <v>5918.8345983384361</v>
      </c>
      <c r="BE14" s="20">
        <v>5913.7987959728689</v>
      </c>
      <c r="BF14" s="20">
        <v>6022.7118914317125</v>
      </c>
    </row>
    <row r="15" spans="2:58" x14ac:dyDescent="0.3">
      <c r="B15" s="10" t="str">
        <f>+B26</f>
        <v xml:space="preserve">     Currency and deposits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</row>
    <row r="16" spans="2:58" ht="15" thickBot="1" x14ac:dyDescent="0.35">
      <c r="B16" s="11" t="s">
        <v>46</v>
      </c>
      <c r="C16" s="22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14.625999999999999</v>
      </c>
      <c r="T16" s="23">
        <v>13.9</v>
      </c>
      <c r="U16" s="23">
        <v>13.202</v>
      </c>
      <c r="V16" s="23">
        <v>12.49</v>
      </c>
      <c r="W16" s="23">
        <v>0</v>
      </c>
      <c r="X16" s="23">
        <v>11.066000000000001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3.3000000000000002E-2</v>
      </c>
      <c r="AM16" s="22">
        <v>0</v>
      </c>
      <c r="AN16" s="22">
        <v>3.3000000000000002E-2</v>
      </c>
      <c r="AO16" s="22">
        <v>3.3000000000000002E-2</v>
      </c>
      <c r="AP16" s="22">
        <v>3.3000000000000002E-2</v>
      </c>
      <c r="AQ16" s="22">
        <v>3.3000000000000002E-2</v>
      </c>
      <c r="AR16" s="22">
        <v>3.3000000000000002E-2</v>
      </c>
      <c r="AS16" s="22">
        <v>0.13100000000000001</v>
      </c>
      <c r="AT16" s="22">
        <v>0.13100000000000001</v>
      </c>
      <c r="AU16" s="22">
        <v>9.8000000000000004E-2</v>
      </c>
      <c r="AV16" s="22">
        <v>9.8000000000000004E-2</v>
      </c>
      <c r="AW16" s="22">
        <v>0.159</v>
      </c>
      <c r="AX16" s="22">
        <v>0.159</v>
      </c>
      <c r="AY16" s="22">
        <v>0.159</v>
      </c>
      <c r="AZ16" s="22">
        <v>0.159</v>
      </c>
      <c r="BA16" s="22">
        <v>0.159</v>
      </c>
      <c r="BB16" s="22">
        <v>0.159</v>
      </c>
      <c r="BC16" s="22">
        <v>0.159</v>
      </c>
      <c r="BD16" s="22">
        <v>0.159</v>
      </c>
      <c r="BE16" s="22">
        <v>0.159</v>
      </c>
      <c r="BF16" s="22">
        <v>0.159</v>
      </c>
    </row>
    <row r="17" spans="2:58" ht="15" thickBot="1" x14ac:dyDescent="0.35">
      <c r="B17" s="8" t="s">
        <v>49</v>
      </c>
      <c r="C17" s="16">
        <v>163.1</v>
      </c>
      <c r="D17" s="16">
        <v>178.1</v>
      </c>
      <c r="E17" s="16">
        <v>163.4</v>
      </c>
      <c r="F17" s="16">
        <v>166.2</v>
      </c>
      <c r="G17" s="17">
        <v>17125.599999999999</v>
      </c>
      <c r="H17" s="17">
        <v>19004.2</v>
      </c>
      <c r="I17" s="17">
        <v>19709.2</v>
      </c>
      <c r="J17" s="17">
        <v>18387.400000000001</v>
      </c>
      <c r="K17" s="17">
        <v>18020.500000000004</v>
      </c>
      <c r="L17" s="17">
        <v>18385.699999999997</v>
      </c>
      <c r="M17" s="17">
        <v>17440.600000000002</v>
      </c>
      <c r="N17" s="17">
        <v>17023.5</v>
      </c>
      <c r="O17" s="17">
        <v>16266.8</v>
      </c>
      <c r="P17" s="17">
        <v>16791.599999999999</v>
      </c>
      <c r="Q17" s="17">
        <v>16176.1</v>
      </c>
      <c r="R17" s="17">
        <v>17306.600000000002</v>
      </c>
      <c r="S17" s="17">
        <v>15417.899999999998</v>
      </c>
      <c r="T17" s="17">
        <v>13261.9</v>
      </c>
      <c r="U17" s="17">
        <v>9513.5999999999985</v>
      </c>
      <c r="V17" s="17">
        <v>10240.400000000001</v>
      </c>
      <c r="W17" s="17">
        <v>10560</v>
      </c>
      <c r="X17" s="17">
        <v>10912.900000000001</v>
      </c>
      <c r="Y17" s="17">
        <v>10896.7</v>
      </c>
      <c r="Z17" s="17">
        <v>6961.7</v>
      </c>
      <c r="AA17" s="17">
        <v>10044.870000000001</v>
      </c>
      <c r="AB17" s="17">
        <v>8947.4</v>
      </c>
      <c r="AC17" s="17">
        <v>11490.699999999999</v>
      </c>
      <c r="AD17" s="17">
        <v>9868.2000000000007</v>
      </c>
      <c r="AE17" s="16">
        <v>8597.4340000000011</v>
      </c>
      <c r="AF17" s="16">
        <v>8511.0789999999997</v>
      </c>
      <c r="AG17" s="16">
        <v>9299.348</v>
      </c>
      <c r="AH17" s="16">
        <v>9572.9589999999989</v>
      </c>
      <c r="AI17" s="16">
        <v>8804.7000000000007</v>
      </c>
      <c r="AJ17" s="18">
        <v>10567.3</v>
      </c>
      <c r="AK17" s="16">
        <v>12139.9</v>
      </c>
      <c r="AL17" s="16">
        <v>12253.5</v>
      </c>
      <c r="AM17" s="16">
        <v>13898.1</v>
      </c>
      <c r="AN17" s="18">
        <v>14444.6</v>
      </c>
      <c r="AO17" s="16">
        <v>14783.4</v>
      </c>
      <c r="AP17" s="18">
        <v>25389.5</v>
      </c>
      <c r="AQ17" s="16">
        <v>26618.5</v>
      </c>
      <c r="AR17" s="18">
        <v>27834.1</v>
      </c>
      <c r="AS17" s="16">
        <v>29255.7</v>
      </c>
      <c r="AT17" s="18">
        <v>33275.800000000003</v>
      </c>
      <c r="AU17" s="16">
        <v>30832.600000000002</v>
      </c>
      <c r="AV17" s="18">
        <v>32018.600000000002</v>
      </c>
      <c r="AW17" s="16">
        <v>33143.299999999996</v>
      </c>
      <c r="AX17" s="18">
        <v>33102.5</v>
      </c>
      <c r="AY17" s="18">
        <v>34617.1</v>
      </c>
      <c r="AZ17" s="18">
        <v>36032.299999999996</v>
      </c>
      <c r="BA17" s="18">
        <v>35589.800000000003</v>
      </c>
      <c r="BB17" s="18">
        <v>36795.5</v>
      </c>
      <c r="BC17" s="18">
        <v>35357.699999999997</v>
      </c>
      <c r="BD17" s="18">
        <v>35585.4</v>
      </c>
      <c r="BE17" s="18">
        <v>36265.599999999999</v>
      </c>
      <c r="BF17" s="18">
        <v>56931.399999999994</v>
      </c>
    </row>
    <row r="18" spans="2:58" x14ac:dyDescent="0.3">
      <c r="B18" s="9" t="s">
        <v>43</v>
      </c>
      <c r="C18" s="18">
        <v>163.1</v>
      </c>
      <c r="D18" s="18">
        <v>178.1</v>
      </c>
      <c r="E18" s="18">
        <v>163.4</v>
      </c>
      <c r="F18" s="18">
        <v>166.2</v>
      </c>
      <c r="G18" s="19">
        <v>17125.599999999999</v>
      </c>
      <c r="H18" s="19">
        <v>19004.2</v>
      </c>
      <c r="I18" s="19">
        <v>19341</v>
      </c>
      <c r="J18" s="19">
        <v>18016.7</v>
      </c>
      <c r="K18" s="19">
        <v>17491.300000000003</v>
      </c>
      <c r="L18" s="19">
        <v>17815.099999999999</v>
      </c>
      <c r="M18" s="19">
        <v>16907.600000000002</v>
      </c>
      <c r="N18" s="19">
        <v>16480.900000000001</v>
      </c>
      <c r="O18" s="19">
        <v>15738.5</v>
      </c>
      <c r="P18" s="19">
        <v>16265.5</v>
      </c>
      <c r="Q18" s="19">
        <v>15622.6</v>
      </c>
      <c r="R18" s="19">
        <v>16746.7</v>
      </c>
      <c r="S18" s="19">
        <v>14871.099999999999</v>
      </c>
      <c r="T18" s="19">
        <v>12690</v>
      </c>
      <c r="U18" s="19">
        <v>8949.5999999999985</v>
      </c>
      <c r="V18" s="19">
        <v>9688.2000000000007</v>
      </c>
      <c r="W18" s="19">
        <v>10001.1</v>
      </c>
      <c r="X18" s="19">
        <v>10363.200000000001</v>
      </c>
      <c r="Y18" s="19">
        <v>10356.300000000001</v>
      </c>
      <c r="Z18" s="19">
        <v>6430</v>
      </c>
      <c r="AA18" s="19">
        <v>9511.77</v>
      </c>
      <c r="AB18" s="19">
        <v>8408.4</v>
      </c>
      <c r="AC18" s="19">
        <v>10922.4</v>
      </c>
      <c r="AD18" s="19">
        <v>9288.1</v>
      </c>
      <c r="AE18" s="18">
        <v>7963.4000000000005</v>
      </c>
      <c r="AF18" s="18">
        <v>7892.5999999999995</v>
      </c>
      <c r="AG18" s="18">
        <v>8761.5</v>
      </c>
      <c r="AH18" s="18">
        <v>9024.2999999999993</v>
      </c>
      <c r="AI18" s="18">
        <v>8272.6</v>
      </c>
      <c r="AJ18" s="18">
        <v>10025</v>
      </c>
      <c r="AK18" s="18">
        <v>11714.2</v>
      </c>
      <c r="AL18" s="18">
        <v>11819.3</v>
      </c>
      <c r="AM18" s="18">
        <v>13465.7</v>
      </c>
      <c r="AN18" s="18">
        <v>14029.4</v>
      </c>
      <c r="AO18" s="18">
        <v>14375.9</v>
      </c>
      <c r="AP18" s="18">
        <v>24985.1</v>
      </c>
      <c r="AQ18" s="18">
        <v>26216.7</v>
      </c>
      <c r="AR18" s="18">
        <v>27423</v>
      </c>
      <c r="AS18" s="18">
        <v>28845.4</v>
      </c>
      <c r="AT18" s="18">
        <v>32862</v>
      </c>
      <c r="AU18" s="18">
        <v>30411.800000000003</v>
      </c>
      <c r="AV18" s="18">
        <v>31602.7</v>
      </c>
      <c r="AW18" s="18">
        <v>32650.1</v>
      </c>
      <c r="AX18" s="18">
        <v>32615</v>
      </c>
      <c r="AY18" s="18">
        <v>34125.4</v>
      </c>
      <c r="AZ18" s="18">
        <v>35546.799999999996</v>
      </c>
      <c r="BA18" s="18">
        <v>35180.5</v>
      </c>
      <c r="BB18" s="18">
        <v>36394.199999999997</v>
      </c>
      <c r="BC18" s="18">
        <v>34946.299999999996</v>
      </c>
      <c r="BD18" s="18">
        <v>35176.800000000003</v>
      </c>
      <c r="BE18" s="18">
        <v>34683.4</v>
      </c>
      <c r="BF18" s="18">
        <v>55324.899999999994</v>
      </c>
    </row>
    <row r="19" spans="2:58" x14ac:dyDescent="0.3">
      <c r="B19" s="10" t="s">
        <v>44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</row>
    <row r="20" spans="2:58" x14ac:dyDescent="0.3">
      <c r="B20" s="10" t="s">
        <v>45</v>
      </c>
      <c r="C20" s="20">
        <v>0</v>
      </c>
      <c r="D20" s="20">
        <v>0</v>
      </c>
      <c r="E20" s="20">
        <v>0</v>
      </c>
      <c r="F20" s="20">
        <v>0</v>
      </c>
      <c r="G20" s="21">
        <v>375.6</v>
      </c>
      <c r="H20" s="21">
        <v>449.9</v>
      </c>
      <c r="I20" s="21">
        <v>447.6</v>
      </c>
      <c r="J20" s="21">
        <v>530.9</v>
      </c>
      <c r="K20" s="21">
        <v>418.4</v>
      </c>
      <c r="L20" s="21">
        <v>522</v>
      </c>
      <c r="M20" s="21">
        <v>470.70000000000005</v>
      </c>
      <c r="N20" s="21">
        <v>1325</v>
      </c>
      <c r="O20" s="21">
        <v>2371.3000000000002</v>
      </c>
      <c r="P20" s="21">
        <v>513.70000000000005</v>
      </c>
      <c r="Q20" s="21">
        <v>3173.5</v>
      </c>
      <c r="R20" s="21">
        <v>1812.3</v>
      </c>
      <c r="S20" s="21">
        <v>5768.7</v>
      </c>
      <c r="T20" s="21">
        <v>6422.3</v>
      </c>
      <c r="U20" s="21">
        <v>6040.4</v>
      </c>
      <c r="V20" s="21">
        <v>6303.4</v>
      </c>
      <c r="W20" s="21">
        <v>6295.8</v>
      </c>
      <c r="X20" s="21">
        <v>6270.7</v>
      </c>
      <c r="Y20" s="21">
        <v>6021.7000000000007</v>
      </c>
      <c r="Z20" s="21">
        <v>3612.2</v>
      </c>
      <c r="AA20" s="21">
        <v>4765.1000000000004</v>
      </c>
      <c r="AB20" s="21">
        <v>3432.4</v>
      </c>
      <c r="AC20" s="21">
        <v>5906.7</v>
      </c>
      <c r="AD20" s="21">
        <v>5577.5</v>
      </c>
      <c r="AE20" s="20">
        <v>6587.1</v>
      </c>
      <c r="AF20" s="20">
        <v>6518.4</v>
      </c>
      <c r="AG20" s="20">
        <v>6716.5</v>
      </c>
      <c r="AH20" s="20">
        <v>7182.8</v>
      </c>
      <c r="AI20" s="20">
        <v>6147.4</v>
      </c>
      <c r="AJ20" s="20">
        <v>5776.8</v>
      </c>
      <c r="AK20" s="20">
        <v>5921.9</v>
      </c>
      <c r="AL20" s="20">
        <v>5213.1000000000004</v>
      </c>
      <c r="AM20" s="20">
        <v>4400.6000000000004</v>
      </c>
      <c r="AN20" s="20">
        <v>4044.6</v>
      </c>
      <c r="AO20" s="20">
        <v>2837.4</v>
      </c>
      <c r="AP20" s="20">
        <v>3167.5</v>
      </c>
      <c r="AQ20" s="20">
        <v>3792.9</v>
      </c>
      <c r="AR20" s="20">
        <v>4116.1000000000004</v>
      </c>
      <c r="AS20" s="20">
        <v>4761.5</v>
      </c>
      <c r="AT20" s="20">
        <v>6851.2</v>
      </c>
      <c r="AU20" s="20">
        <v>5980</v>
      </c>
      <c r="AV20" s="20">
        <v>5169.8</v>
      </c>
      <c r="AW20" s="20">
        <v>5869.5</v>
      </c>
      <c r="AX20" s="20">
        <v>7173</v>
      </c>
      <c r="AY20" s="20">
        <v>7304.1</v>
      </c>
      <c r="AZ20" s="20">
        <v>7243.7</v>
      </c>
      <c r="BA20" s="20">
        <v>6725.1</v>
      </c>
      <c r="BB20" s="20">
        <v>7183.4</v>
      </c>
      <c r="BC20" s="20">
        <v>5844.7</v>
      </c>
      <c r="BD20" s="20">
        <v>5485.1</v>
      </c>
      <c r="BE20" s="20">
        <v>4623.2</v>
      </c>
      <c r="BF20" s="20">
        <v>4972.7</v>
      </c>
    </row>
    <row r="21" spans="2:58" x14ac:dyDescent="0.3">
      <c r="B21" s="10" t="s">
        <v>50</v>
      </c>
      <c r="C21" s="20">
        <v>163.1</v>
      </c>
      <c r="D21" s="20">
        <v>178.1</v>
      </c>
      <c r="E21" s="20">
        <v>163.4</v>
      </c>
      <c r="F21" s="20">
        <v>166.2</v>
      </c>
      <c r="G21" s="21">
        <v>16750</v>
      </c>
      <c r="H21" s="21">
        <v>18554.3</v>
      </c>
      <c r="I21" s="21">
        <v>18893.400000000001</v>
      </c>
      <c r="J21" s="21">
        <v>17485.8</v>
      </c>
      <c r="K21" s="21">
        <v>17072.900000000001</v>
      </c>
      <c r="L21" s="21">
        <v>17293.099999999999</v>
      </c>
      <c r="M21" s="21">
        <v>16436.900000000001</v>
      </c>
      <c r="N21" s="21">
        <v>15155.9</v>
      </c>
      <c r="O21" s="21">
        <v>13367.2</v>
      </c>
      <c r="P21" s="21">
        <v>15751.8</v>
      </c>
      <c r="Q21" s="21">
        <v>12449.1</v>
      </c>
      <c r="R21" s="21">
        <v>14934.4</v>
      </c>
      <c r="S21" s="21">
        <v>9102.4</v>
      </c>
      <c r="T21" s="21">
        <v>6267.7</v>
      </c>
      <c r="U21" s="21">
        <v>2909.2</v>
      </c>
      <c r="V21" s="21">
        <v>3384.8</v>
      </c>
      <c r="W21" s="21">
        <v>3705.3</v>
      </c>
      <c r="X21" s="21">
        <v>4092.5</v>
      </c>
      <c r="Y21" s="21">
        <v>4334.6000000000004</v>
      </c>
      <c r="Z21" s="21">
        <v>2817.8</v>
      </c>
      <c r="AA21" s="21">
        <v>4746.67</v>
      </c>
      <c r="AB21" s="21">
        <v>4976</v>
      </c>
      <c r="AC21" s="21">
        <v>5015.7</v>
      </c>
      <c r="AD21" s="21">
        <v>3710.6</v>
      </c>
      <c r="AE21" s="20">
        <v>1376.3</v>
      </c>
      <c r="AF21" s="20">
        <v>1374.2</v>
      </c>
      <c r="AG21" s="20">
        <v>2045</v>
      </c>
      <c r="AH21" s="20">
        <v>1841.5</v>
      </c>
      <c r="AI21" s="20">
        <v>2125.1999999999998</v>
      </c>
      <c r="AJ21" s="20">
        <v>4248.2</v>
      </c>
      <c r="AK21" s="20">
        <v>5792.3</v>
      </c>
      <c r="AL21" s="20">
        <v>6606.2</v>
      </c>
      <c r="AM21" s="20">
        <v>9065.1</v>
      </c>
      <c r="AN21" s="20">
        <v>9984.7999999999993</v>
      </c>
      <c r="AO21" s="20">
        <v>11538.5</v>
      </c>
      <c r="AP21" s="20">
        <v>21817.599999999999</v>
      </c>
      <c r="AQ21" s="20">
        <v>22423.8</v>
      </c>
      <c r="AR21" s="20">
        <v>23306.9</v>
      </c>
      <c r="AS21" s="20">
        <v>24083.9</v>
      </c>
      <c r="AT21" s="20">
        <v>26010.799999999999</v>
      </c>
      <c r="AU21" s="20">
        <v>24431.800000000003</v>
      </c>
      <c r="AV21" s="20">
        <v>26432.9</v>
      </c>
      <c r="AW21" s="20">
        <v>26780.6</v>
      </c>
      <c r="AX21" s="20">
        <v>25442</v>
      </c>
      <c r="AY21" s="20">
        <v>26821.300000000003</v>
      </c>
      <c r="AZ21" s="20">
        <v>28303.1</v>
      </c>
      <c r="BA21" s="20">
        <v>28455.4</v>
      </c>
      <c r="BB21" s="20">
        <v>29210.799999999999</v>
      </c>
      <c r="BC21" s="20">
        <v>29101.599999999999</v>
      </c>
      <c r="BD21" s="20">
        <v>29691.7</v>
      </c>
      <c r="BE21" s="20">
        <v>30060.2</v>
      </c>
      <c r="BF21" s="20">
        <v>50352.2</v>
      </c>
    </row>
    <row r="22" spans="2:58" ht="15" thickBot="1" x14ac:dyDescent="0.35">
      <c r="B22" s="11" t="s">
        <v>46</v>
      </c>
      <c r="C22" s="22">
        <v>0</v>
      </c>
      <c r="D22" s="22">
        <v>0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</row>
    <row r="23" spans="2:58" x14ac:dyDescent="0.3">
      <c r="B23" s="9" t="s">
        <v>47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9">
        <v>0</v>
      </c>
      <c r="I23" s="19">
        <v>368.2</v>
      </c>
      <c r="J23" s="19">
        <v>370.7</v>
      </c>
      <c r="K23" s="19">
        <v>529.20000000000005</v>
      </c>
      <c r="L23" s="19">
        <v>570.6</v>
      </c>
      <c r="M23" s="19">
        <v>533</v>
      </c>
      <c r="N23" s="19">
        <v>542.6</v>
      </c>
      <c r="O23" s="19">
        <v>528.29999999999995</v>
      </c>
      <c r="P23" s="19">
        <v>526.1</v>
      </c>
      <c r="Q23" s="19">
        <v>553.5</v>
      </c>
      <c r="R23" s="19">
        <v>559.9</v>
      </c>
      <c r="S23" s="19">
        <v>546.79999999999995</v>
      </c>
      <c r="T23" s="19">
        <v>571.9</v>
      </c>
      <c r="U23" s="19">
        <v>564</v>
      </c>
      <c r="V23" s="19">
        <v>552.20000000000005</v>
      </c>
      <c r="W23" s="19">
        <v>558.90000000000009</v>
      </c>
      <c r="X23" s="19">
        <v>549.70000000000005</v>
      </c>
      <c r="Y23" s="19">
        <v>540.4</v>
      </c>
      <c r="Z23" s="19">
        <v>531.70000000000005</v>
      </c>
      <c r="AA23" s="19">
        <v>533.1</v>
      </c>
      <c r="AB23" s="19">
        <v>539</v>
      </c>
      <c r="AC23" s="19">
        <v>568.29999999999995</v>
      </c>
      <c r="AD23" s="19">
        <v>580.1</v>
      </c>
      <c r="AE23" s="18">
        <v>634.03399999999999</v>
      </c>
      <c r="AF23" s="18">
        <v>618.47900000000004</v>
      </c>
      <c r="AG23" s="18">
        <v>537.84799999999996</v>
      </c>
      <c r="AH23" s="18">
        <v>548.65899999999999</v>
      </c>
      <c r="AI23" s="18">
        <v>532.1</v>
      </c>
      <c r="AJ23" s="18">
        <v>542.29999999999995</v>
      </c>
      <c r="AK23" s="18">
        <v>425.7</v>
      </c>
      <c r="AL23" s="18">
        <v>434.2</v>
      </c>
      <c r="AM23" s="18">
        <v>432.4</v>
      </c>
      <c r="AN23" s="18">
        <v>415.2</v>
      </c>
      <c r="AO23" s="18">
        <v>407.5</v>
      </c>
      <c r="AP23" s="18">
        <v>404.4</v>
      </c>
      <c r="AQ23" s="18">
        <v>401.8</v>
      </c>
      <c r="AR23" s="18">
        <v>411.1</v>
      </c>
      <c r="AS23" s="18">
        <v>410.3</v>
      </c>
      <c r="AT23" s="18">
        <v>413.8</v>
      </c>
      <c r="AU23" s="18">
        <v>420.8</v>
      </c>
      <c r="AV23" s="18">
        <v>415.9</v>
      </c>
      <c r="AW23" s="18">
        <v>493.20000000000005</v>
      </c>
      <c r="AX23" s="18">
        <v>487.5</v>
      </c>
      <c r="AY23" s="18">
        <v>491.70000000000005</v>
      </c>
      <c r="AZ23" s="18">
        <v>485.5</v>
      </c>
      <c r="BA23" s="18">
        <v>409.3</v>
      </c>
      <c r="BB23" s="18">
        <v>401.3</v>
      </c>
      <c r="BC23" s="18">
        <v>411.4</v>
      </c>
      <c r="BD23" s="18">
        <v>408.6</v>
      </c>
      <c r="BE23" s="18">
        <v>1582.2</v>
      </c>
      <c r="BF23" s="18">
        <v>1606.5</v>
      </c>
    </row>
    <row r="24" spans="2:58" x14ac:dyDescent="0.3">
      <c r="B24" s="10" t="s">
        <v>48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</row>
    <row r="25" spans="2:58" x14ac:dyDescent="0.3">
      <c r="B25" s="10" t="s">
        <v>45</v>
      </c>
      <c r="C25" s="20">
        <v>0</v>
      </c>
      <c r="D25" s="20">
        <v>0</v>
      </c>
      <c r="E25" s="20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145.6</v>
      </c>
      <c r="L25" s="21">
        <v>160.5</v>
      </c>
      <c r="M25" s="21">
        <v>144.9</v>
      </c>
      <c r="N25" s="21">
        <v>148.6</v>
      </c>
      <c r="O25" s="21">
        <v>148.30000000000001</v>
      </c>
      <c r="P25" s="21">
        <v>149.30000000000001</v>
      </c>
      <c r="Q25" s="21">
        <v>159.80000000000001</v>
      </c>
      <c r="R25" s="21">
        <v>155.9</v>
      </c>
      <c r="S25" s="21">
        <v>151.6</v>
      </c>
      <c r="T25" s="21">
        <v>161.4</v>
      </c>
      <c r="U25" s="21">
        <v>157.80000000000001</v>
      </c>
      <c r="V25" s="21">
        <v>155.30000000000001</v>
      </c>
      <c r="W25" s="21">
        <v>160.60000000000002</v>
      </c>
      <c r="X25" s="21">
        <v>157.9</v>
      </c>
      <c r="Y25" s="21">
        <v>153.5</v>
      </c>
      <c r="Z25" s="21">
        <v>150.9</v>
      </c>
      <c r="AA25" s="21">
        <v>151.5</v>
      </c>
      <c r="AB25" s="21">
        <v>153.5</v>
      </c>
      <c r="AC25" s="21">
        <v>167.3</v>
      </c>
      <c r="AD25" s="21">
        <v>174.1</v>
      </c>
      <c r="AE25" s="20">
        <v>197.2</v>
      </c>
      <c r="AF25" s="20">
        <v>190.4</v>
      </c>
      <c r="AG25" s="20">
        <v>111.5</v>
      </c>
      <c r="AH25" s="20">
        <v>115.3</v>
      </c>
      <c r="AI25" s="20">
        <v>110.7</v>
      </c>
      <c r="AJ25" s="20">
        <v>114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67.400000000000006</v>
      </c>
      <c r="AX25" s="20">
        <v>67.400000000000006</v>
      </c>
      <c r="AY25" s="20">
        <v>67.400000000000006</v>
      </c>
      <c r="AZ25" s="20">
        <v>67.400000000000006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</row>
    <row r="26" spans="2:58" x14ac:dyDescent="0.3">
      <c r="B26" s="10" t="s">
        <v>50</v>
      </c>
      <c r="C26" s="20">
        <v>0</v>
      </c>
      <c r="D26" s="20">
        <v>0</v>
      </c>
      <c r="E26" s="20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</row>
    <row r="27" spans="2:58" x14ac:dyDescent="0.3">
      <c r="B27" s="10" t="s">
        <v>46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</row>
    <row r="28" spans="2:58" ht="15" thickBot="1" x14ac:dyDescent="0.35">
      <c r="B28" s="12" t="s">
        <v>4</v>
      </c>
      <c r="C28" s="20">
        <v>0</v>
      </c>
      <c r="D28" s="20">
        <v>0</v>
      </c>
      <c r="E28" s="20">
        <v>0</v>
      </c>
      <c r="F28" s="20">
        <v>0</v>
      </c>
      <c r="G28" s="21">
        <v>0</v>
      </c>
      <c r="H28" s="21">
        <v>0</v>
      </c>
      <c r="I28" s="21">
        <v>368.2</v>
      </c>
      <c r="J28" s="21">
        <v>370.7</v>
      </c>
      <c r="K28" s="21">
        <v>383.6</v>
      </c>
      <c r="L28" s="21">
        <v>410.1</v>
      </c>
      <c r="M28" s="21">
        <v>388.1</v>
      </c>
      <c r="N28" s="21">
        <v>394</v>
      </c>
      <c r="O28" s="21">
        <v>380</v>
      </c>
      <c r="P28" s="21">
        <v>376.8</v>
      </c>
      <c r="Q28" s="21">
        <v>393.7</v>
      </c>
      <c r="R28" s="21">
        <v>404</v>
      </c>
      <c r="S28" s="21">
        <v>395.2</v>
      </c>
      <c r="T28" s="21">
        <v>410.5</v>
      </c>
      <c r="U28" s="21">
        <v>406.2</v>
      </c>
      <c r="V28" s="21">
        <v>396.9</v>
      </c>
      <c r="W28" s="21">
        <v>398.3</v>
      </c>
      <c r="X28" s="21">
        <v>391.8</v>
      </c>
      <c r="Y28" s="21">
        <v>386.9</v>
      </c>
      <c r="Z28" s="21">
        <v>380.8</v>
      </c>
      <c r="AA28" s="21">
        <v>381.6</v>
      </c>
      <c r="AB28" s="21">
        <v>385.5</v>
      </c>
      <c r="AC28" s="21">
        <v>401</v>
      </c>
      <c r="AD28" s="21">
        <v>406</v>
      </c>
      <c r="AE28" s="20">
        <v>436.834</v>
      </c>
      <c r="AF28" s="20">
        <v>428.07900000000001</v>
      </c>
      <c r="AG28" s="20">
        <v>426.34800000000001</v>
      </c>
      <c r="AH28" s="20">
        <v>433.35899999999998</v>
      </c>
      <c r="AI28" s="20">
        <v>421.4</v>
      </c>
      <c r="AJ28" s="20">
        <v>428.3</v>
      </c>
      <c r="AK28" s="20">
        <v>425.7</v>
      </c>
      <c r="AL28" s="20">
        <v>434.2</v>
      </c>
      <c r="AM28" s="20">
        <v>432.4</v>
      </c>
      <c r="AN28" s="20">
        <v>415.2</v>
      </c>
      <c r="AO28" s="20">
        <v>407.5</v>
      </c>
      <c r="AP28" s="20">
        <v>404.4</v>
      </c>
      <c r="AQ28" s="20">
        <v>401.8</v>
      </c>
      <c r="AR28" s="20">
        <v>411.1</v>
      </c>
      <c r="AS28" s="20">
        <v>410.3</v>
      </c>
      <c r="AT28" s="20">
        <v>413.8</v>
      </c>
      <c r="AU28" s="20">
        <v>420.8</v>
      </c>
      <c r="AV28" s="20">
        <v>415.9</v>
      </c>
      <c r="AW28" s="20">
        <v>425.8</v>
      </c>
      <c r="AX28" s="20">
        <v>420.1</v>
      </c>
      <c r="AY28" s="20">
        <v>424.3</v>
      </c>
      <c r="AZ28" s="20">
        <v>418.1</v>
      </c>
      <c r="BA28" s="20">
        <v>409.3</v>
      </c>
      <c r="BB28" s="20">
        <v>401.3</v>
      </c>
      <c r="BC28" s="20">
        <v>411.4</v>
      </c>
      <c r="BD28" s="20">
        <v>408.6</v>
      </c>
      <c r="BE28" s="20">
        <v>1582.2</v>
      </c>
      <c r="BF28" s="20">
        <v>1606.5</v>
      </c>
    </row>
    <row r="29" spans="2:58" ht="15" thickBot="1" x14ac:dyDescent="0.35">
      <c r="B29" s="8" t="s">
        <v>51</v>
      </c>
      <c r="C29" s="16">
        <v>10646.31287</v>
      </c>
      <c r="D29" s="16">
        <v>12247.211000000001</v>
      </c>
      <c r="E29" s="16">
        <v>12652.727800000001</v>
      </c>
      <c r="F29" s="16">
        <v>13599.1823</v>
      </c>
      <c r="G29" s="17">
        <v>5091.5401863540728</v>
      </c>
      <c r="H29" s="17">
        <v>4960.6971982453661</v>
      </c>
      <c r="I29" s="17">
        <v>5578.851355596531</v>
      </c>
      <c r="J29" s="17">
        <v>5786.1</v>
      </c>
      <c r="K29" s="17">
        <v>5666.7569999999996</v>
      </c>
      <c r="L29" s="17">
        <v>5751.0290000000005</v>
      </c>
      <c r="M29" s="17">
        <v>7019.7719999999999</v>
      </c>
      <c r="N29" s="17">
        <v>6244.0550000000003</v>
      </c>
      <c r="O29" s="17">
        <v>6612.8847000000005</v>
      </c>
      <c r="P29" s="17">
        <v>6875.0999999999995</v>
      </c>
      <c r="Q29" s="17">
        <v>7358.0148000000008</v>
      </c>
      <c r="R29" s="17">
        <v>5614.9</v>
      </c>
      <c r="S29" s="17">
        <v>5384.7000000000007</v>
      </c>
      <c r="T29" s="17">
        <v>4593</v>
      </c>
      <c r="U29" s="17">
        <v>4543.2000000000007</v>
      </c>
      <c r="V29" s="17">
        <v>3766.8</v>
      </c>
      <c r="W29" s="17">
        <v>4502</v>
      </c>
      <c r="X29" s="17">
        <v>4998.8</v>
      </c>
      <c r="Y29" s="17">
        <v>4985.5</v>
      </c>
      <c r="Z29" s="17">
        <v>4865.8999999999996</v>
      </c>
      <c r="AA29" s="17">
        <v>5678.4</v>
      </c>
      <c r="AB29" s="17">
        <v>5625</v>
      </c>
      <c r="AC29" s="17">
        <v>5703</v>
      </c>
      <c r="AD29" s="17">
        <v>5910.3000000000011</v>
      </c>
      <c r="AE29" s="16">
        <v>5827.6810000000005</v>
      </c>
      <c r="AF29" s="16">
        <v>6110.8540000000003</v>
      </c>
      <c r="AG29" s="16">
        <v>5944.0149999999994</v>
      </c>
      <c r="AH29" s="16">
        <v>6605.3</v>
      </c>
      <c r="AI29" s="16">
        <v>7230.7</v>
      </c>
      <c r="AJ29" s="16">
        <v>7014.9</v>
      </c>
      <c r="AK29" s="16">
        <v>7412.6</v>
      </c>
      <c r="AL29" s="16">
        <v>8006.5</v>
      </c>
      <c r="AM29" s="16">
        <v>8171.2</v>
      </c>
      <c r="AN29" s="24">
        <v>8465.9</v>
      </c>
      <c r="AO29" s="16">
        <v>8879.4</v>
      </c>
      <c r="AP29" s="18">
        <v>9000.7999999999993</v>
      </c>
      <c r="AQ29" s="16">
        <v>8982</v>
      </c>
      <c r="AR29" s="24">
        <v>8925.5</v>
      </c>
      <c r="AS29" s="16">
        <v>9027.2000000000007</v>
      </c>
      <c r="AT29" s="18">
        <v>9617.9000000000015</v>
      </c>
      <c r="AU29" s="16">
        <v>9793.7999999999993</v>
      </c>
      <c r="AV29" s="24">
        <v>10379.799999999999</v>
      </c>
      <c r="AW29" s="16">
        <v>10379.5</v>
      </c>
      <c r="AX29" s="18">
        <v>11397</v>
      </c>
      <c r="AY29" s="18">
        <v>11479.521000000001</v>
      </c>
      <c r="AZ29" s="18">
        <v>11681.894</v>
      </c>
      <c r="BA29" s="18">
        <v>11460.29</v>
      </c>
      <c r="BB29" s="18">
        <v>10838.079</v>
      </c>
      <c r="BC29" s="18">
        <v>11565.8</v>
      </c>
      <c r="BD29" s="18">
        <v>13042.762999999999</v>
      </c>
      <c r="BE29" s="18">
        <v>13951.9</v>
      </c>
      <c r="BF29" s="18">
        <v>13483.3</v>
      </c>
    </row>
    <row r="30" spans="2:58" x14ac:dyDescent="0.3">
      <c r="B30" s="9" t="s">
        <v>43</v>
      </c>
      <c r="C30" s="18">
        <v>8747.3809999999994</v>
      </c>
      <c r="D30" s="18">
        <v>10221.038</v>
      </c>
      <c r="E30" s="18">
        <v>10083.561</v>
      </c>
      <c r="F30" s="18">
        <v>10867.174999999999</v>
      </c>
      <c r="G30" s="19">
        <v>2326.6199879771566</v>
      </c>
      <c r="H30" s="19">
        <v>2037.7839677373706</v>
      </c>
      <c r="I30" s="19">
        <v>2502.7306084818683</v>
      </c>
      <c r="J30" s="19">
        <v>2625.3</v>
      </c>
      <c r="K30" s="19">
        <v>2895.7</v>
      </c>
      <c r="L30" s="19">
        <v>2998.3</v>
      </c>
      <c r="M30" s="19">
        <v>4238.0999999999995</v>
      </c>
      <c r="N30" s="19">
        <v>3342.7999999999997</v>
      </c>
      <c r="O30" s="19">
        <v>3731.5</v>
      </c>
      <c r="P30" s="19">
        <v>4210.8999999999996</v>
      </c>
      <c r="Q30" s="19">
        <v>4530.9000000000005</v>
      </c>
      <c r="R30" s="19">
        <v>2883.6</v>
      </c>
      <c r="S30" s="19">
        <v>2821.8</v>
      </c>
      <c r="T30" s="19">
        <v>1968.5000000000002</v>
      </c>
      <c r="U30" s="19">
        <v>1968.3000000000002</v>
      </c>
      <c r="V30" s="19">
        <v>1489.5</v>
      </c>
      <c r="W30" s="19">
        <v>2129.6</v>
      </c>
      <c r="X30" s="19">
        <v>2653.5</v>
      </c>
      <c r="Y30" s="19">
        <v>2518.9</v>
      </c>
      <c r="Z30" s="19">
        <v>2199.5</v>
      </c>
      <c r="AA30" s="19">
        <v>2992.5</v>
      </c>
      <c r="AB30" s="19">
        <v>2936</v>
      </c>
      <c r="AC30" s="19">
        <v>2903.1</v>
      </c>
      <c r="AD30" s="19">
        <v>2596.3000000000002</v>
      </c>
      <c r="AE30" s="18">
        <v>2507.9010000000003</v>
      </c>
      <c r="AF30" s="18">
        <v>2578.0480000000002</v>
      </c>
      <c r="AG30" s="18">
        <v>2478.5590000000002</v>
      </c>
      <c r="AH30" s="18">
        <v>2742.6</v>
      </c>
      <c r="AI30" s="18">
        <v>3306.1</v>
      </c>
      <c r="AJ30" s="18">
        <v>3089.8</v>
      </c>
      <c r="AK30" s="18">
        <v>3380.7</v>
      </c>
      <c r="AL30" s="18">
        <v>3794.3</v>
      </c>
      <c r="AM30" s="18">
        <v>3599.4</v>
      </c>
      <c r="AN30" s="18">
        <v>3358.5</v>
      </c>
      <c r="AO30" s="18">
        <v>3519.5</v>
      </c>
      <c r="AP30" s="18">
        <v>3581.9</v>
      </c>
      <c r="AQ30" s="18">
        <v>3528.8</v>
      </c>
      <c r="AR30" s="18">
        <v>3613.1</v>
      </c>
      <c r="AS30" s="18">
        <v>3497.5</v>
      </c>
      <c r="AT30" s="18">
        <v>4190.3</v>
      </c>
      <c r="AU30" s="18">
        <v>3888.7</v>
      </c>
      <c r="AV30" s="18">
        <v>3692.2</v>
      </c>
      <c r="AW30" s="18">
        <v>3650.2999999999997</v>
      </c>
      <c r="AX30" s="18">
        <v>3671.6</v>
      </c>
      <c r="AY30" s="18">
        <v>4188.9659999999994</v>
      </c>
      <c r="AZ30" s="18">
        <v>4287.8159999999998</v>
      </c>
      <c r="BA30" s="18">
        <v>4150.8</v>
      </c>
      <c r="BB30" s="18">
        <v>3806.0079999999998</v>
      </c>
      <c r="BC30" s="18">
        <v>4074.2999999999997</v>
      </c>
      <c r="BD30" s="18">
        <v>4618.0000000000009</v>
      </c>
      <c r="BE30" s="18">
        <v>5566</v>
      </c>
      <c r="BF30" s="18">
        <v>4869.6999999999989</v>
      </c>
    </row>
    <row r="31" spans="2:58" x14ac:dyDescent="0.3">
      <c r="B31" s="10" t="s">
        <v>44</v>
      </c>
      <c r="C31" s="20">
        <v>353.38099999999997</v>
      </c>
      <c r="D31" s="20">
        <v>472.83800000000002</v>
      </c>
      <c r="E31" s="20">
        <v>218.96100000000001</v>
      </c>
      <c r="F31" s="20">
        <v>0.375</v>
      </c>
      <c r="G31" s="21">
        <v>0.4</v>
      </c>
      <c r="H31" s="21">
        <v>0.4</v>
      </c>
      <c r="I31" s="21">
        <v>0.4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59.7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0">
        <v>7.9</v>
      </c>
      <c r="AF31" s="20">
        <v>7.9</v>
      </c>
      <c r="AG31" s="20">
        <v>8</v>
      </c>
      <c r="AH31" s="20">
        <v>22.8</v>
      </c>
      <c r="AI31" s="20">
        <v>99.5</v>
      </c>
      <c r="AJ31" s="20">
        <v>119.8</v>
      </c>
      <c r="AK31" s="20">
        <v>121</v>
      </c>
      <c r="AL31" s="20">
        <v>55.9</v>
      </c>
      <c r="AM31" s="20">
        <v>86.5</v>
      </c>
      <c r="AN31" s="32">
        <v>87</v>
      </c>
      <c r="AO31" s="20">
        <v>132.6</v>
      </c>
      <c r="AP31" s="20">
        <v>121.2</v>
      </c>
      <c r="AQ31" s="20">
        <v>79.5</v>
      </c>
      <c r="AR31" s="32">
        <v>79.5</v>
      </c>
      <c r="AS31" s="20">
        <v>39.700000000000003</v>
      </c>
      <c r="AT31" s="20">
        <v>39.9</v>
      </c>
      <c r="AU31" s="20">
        <v>0</v>
      </c>
      <c r="AV31" s="32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</row>
    <row r="32" spans="2:58" x14ac:dyDescent="0.3">
      <c r="B32" s="10" t="s">
        <v>45</v>
      </c>
      <c r="C32" s="20">
        <v>240.2</v>
      </c>
      <c r="D32" s="20">
        <v>608</v>
      </c>
      <c r="E32" s="20">
        <v>919.2</v>
      </c>
      <c r="F32" s="20">
        <v>1532.5</v>
      </c>
      <c r="G32" s="21">
        <v>129.62128043282237</v>
      </c>
      <c r="H32" s="21">
        <v>64.666761001839546</v>
      </c>
      <c r="I32" s="21">
        <v>62.89694734685515</v>
      </c>
      <c r="J32" s="21">
        <v>170.9</v>
      </c>
      <c r="K32" s="21">
        <v>213.5</v>
      </c>
      <c r="L32" s="21">
        <v>116.1</v>
      </c>
      <c r="M32" s="21">
        <v>152.5</v>
      </c>
      <c r="N32" s="21">
        <v>406.2</v>
      </c>
      <c r="O32" s="21">
        <v>1046.0999999999999</v>
      </c>
      <c r="P32" s="21">
        <v>1000.2</v>
      </c>
      <c r="Q32" s="21">
        <v>892.4</v>
      </c>
      <c r="R32" s="21">
        <v>75.099999999999994</v>
      </c>
      <c r="S32" s="21">
        <v>87.3</v>
      </c>
      <c r="T32" s="21">
        <v>92.4</v>
      </c>
      <c r="U32" s="21">
        <v>69.400000000000006</v>
      </c>
      <c r="V32" s="21">
        <v>144</v>
      </c>
      <c r="W32" s="21">
        <v>172.8</v>
      </c>
      <c r="X32" s="21">
        <v>195.8</v>
      </c>
      <c r="Y32" s="21">
        <v>143.1</v>
      </c>
      <c r="Z32" s="21">
        <v>176.2</v>
      </c>
      <c r="AA32" s="21">
        <v>397.4</v>
      </c>
      <c r="AB32" s="21">
        <v>126.7</v>
      </c>
      <c r="AC32" s="21">
        <v>197.2</v>
      </c>
      <c r="AD32" s="21">
        <v>176.2</v>
      </c>
      <c r="AE32" s="20">
        <v>115.64</v>
      </c>
      <c r="AF32" s="20">
        <v>39.1</v>
      </c>
      <c r="AG32" s="20">
        <v>3.3</v>
      </c>
      <c r="AH32" s="20">
        <v>5.6</v>
      </c>
      <c r="AI32" s="20">
        <v>2.6</v>
      </c>
      <c r="AJ32" s="20">
        <v>19.7</v>
      </c>
      <c r="AK32" s="20">
        <v>55</v>
      </c>
      <c r="AL32" s="20">
        <v>40.1</v>
      </c>
      <c r="AM32" s="20">
        <v>57.5</v>
      </c>
      <c r="AN32" s="20">
        <v>86.1</v>
      </c>
      <c r="AO32" s="20">
        <v>50.5</v>
      </c>
      <c r="AP32" s="20">
        <v>40.1</v>
      </c>
      <c r="AQ32" s="20">
        <v>76.7</v>
      </c>
      <c r="AR32" s="20">
        <v>69.3</v>
      </c>
      <c r="AS32" s="20">
        <v>55.3</v>
      </c>
      <c r="AT32" s="20">
        <v>151.6</v>
      </c>
      <c r="AU32" s="20">
        <v>34.4</v>
      </c>
      <c r="AV32" s="20">
        <v>30.7</v>
      </c>
      <c r="AW32" s="20">
        <v>25.1</v>
      </c>
      <c r="AX32" s="20">
        <v>41.7</v>
      </c>
      <c r="AY32" s="20">
        <v>46.265999999999998</v>
      </c>
      <c r="AZ32" s="20">
        <v>43.640999999999998</v>
      </c>
      <c r="BA32" s="20">
        <v>35.619999999999997</v>
      </c>
      <c r="BB32" s="20">
        <v>80.307000000000002</v>
      </c>
      <c r="BC32" s="20">
        <v>212</v>
      </c>
      <c r="BD32" s="20">
        <v>259.21100000000001</v>
      </c>
      <c r="BE32" s="20">
        <v>317.39999999999998</v>
      </c>
      <c r="BF32" s="20">
        <v>313.7</v>
      </c>
    </row>
    <row r="33" spans="2:58" x14ac:dyDescent="0.3">
      <c r="B33" s="10" t="s">
        <v>50</v>
      </c>
      <c r="C33" s="20">
        <v>8029.5</v>
      </c>
      <c r="D33" s="20">
        <v>9029</v>
      </c>
      <c r="E33" s="20">
        <v>8655.5</v>
      </c>
      <c r="F33" s="20">
        <v>9282.5</v>
      </c>
      <c r="G33" s="21">
        <v>2130.8987075443342</v>
      </c>
      <c r="H33" s="21">
        <v>1895.2172067355311</v>
      </c>
      <c r="I33" s="21">
        <v>2299.7336611350133</v>
      </c>
      <c r="J33" s="21">
        <v>2412</v>
      </c>
      <c r="K33" s="21">
        <v>2607</v>
      </c>
      <c r="L33" s="21">
        <v>2793.9</v>
      </c>
      <c r="M33" s="21">
        <v>4019.4</v>
      </c>
      <c r="N33" s="21">
        <v>2886.6</v>
      </c>
      <c r="O33" s="21">
        <v>2549.1</v>
      </c>
      <c r="P33" s="21">
        <v>3086</v>
      </c>
      <c r="Q33" s="21">
        <v>3497.9</v>
      </c>
      <c r="R33" s="21">
        <v>2700.6</v>
      </c>
      <c r="S33" s="21">
        <v>2579.1999999999998</v>
      </c>
      <c r="T33" s="21">
        <v>1824.4</v>
      </c>
      <c r="U33" s="21">
        <v>1848.2</v>
      </c>
      <c r="V33" s="21">
        <v>1308.5999999999999</v>
      </c>
      <c r="W33" s="21">
        <v>1887.8</v>
      </c>
      <c r="X33" s="21">
        <v>2339.3000000000002</v>
      </c>
      <c r="Y33" s="21">
        <v>2267</v>
      </c>
      <c r="Z33" s="21">
        <v>1968.4999999999998</v>
      </c>
      <c r="AA33" s="21">
        <v>2447.1</v>
      </c>
      <c r="AB33" s="21">
        <v>2685</v>
      </c>
      <c r="AC33" s="21">
        <v>2620.8000000000002</v>
      </c>
      <c r="AD33" s="21">
        <v>2364.3000000000002</v>
      </c>
      <c r="AE33" s="20">
        <v>2190.64</v>
      </c>
      <c r="AF33" s="20">
        <v>2459.1999999999998</v>
      </c>
      <c r="AG33" s="20">
        <v>2385.65</v>
      </c>
      <c r="AH33" s="20">
        <v>2672.9</v>
      </c>
      <c r="AI33" s="20">
        <v>3066</v>
      </c>
      <c r="AJ33" s="20">
        <v>2917.1</v>
      </c>
      <c r="AK33" s="20">
        <v>3162.4</v>
      </c>
      <c r="AL33" s="20">
        <v>3659.7</v>
      </c>
      <c r="AM33" s="20">
        <v>3346.2</v>
      </c>
      <c r="AN33" s="20">
        <v>3155</v>
      </c>
      <c r="AO33" s="20">
        <v>3321.6</v>
      </c>
      <c r="AP33" s="20">
        <v>3399.6</v>
      </c>
      <c r="AQ33" s="20">
        <v>3358.6</v>
      </c>
      <c r="AR33" s="20">
        <v>3438.3</v>
      </c>
      <c r="AS33" s="20">
        <v>3363.2</v>
      </c>
      <c r="AT33" s="20">
        <v>3981.5</v>
      </c>
      <c r="AU33" s="20">
        <v>3810.2</v>
      </c>
      <c r="AV33" s="20">
        <v>3555.5</v>
      </c>
      <c r="AW33" s="20">
        <v>3508.7</v>
      </c>
      <c r="AX33" s="20">
        <v>3570.6</v>
      </c>
      <c r="AY33" s="20">
        <v>4078.3</v>
      </c>
      <c r="AZ33" s="20">
        <v>3660.5749999999998</v>
      </c>
      <c r="BA33" s="20">
        <v>4034.1800000000003</v>
      </c>
      <c r="BB33" s="20">
        <v>3645.4009999999998</v>
      </c>
      <c r="BC33" s="20">
        <v>3799.2999999999997</v>
      </c>
      <c r="BD33" s="20">
        <v>4296.6890000000003</v>
      </c>
      <c r="BE33" s="20">
        <v>4215.1000000000004</v>
      </c>
      <c r="BF33" s="20">
        <v>4290.2999999999993</v>
      </c>
    </row>
    <row r="34" spans="2:58" ht="15" thickBot="1" x14ac:dyDescent="0.35">
      <c r="B34" s="11" t="s">
        <v>46</v>
      </c>
      <c r="C34" s="22">
        <v>124.3</v>
      </c>
      <c r="D34" s="22">
        <v>111.2</v>
      </c>
      <c r="E34" s="22">
        <v>289.89999999999998</v>
      </c>
      <c r="F34" s="22">
        <v>51.8</v>
      </c>
      <c r="G34" s="23">
        <v>65.7</v>
      </c>
      <c r="H34" s="23">
        <v>77.5</v>
      </c>
      <c r="I34" s="23">
        <v>139.69999999999999</v>
      </c>
      <c r="J34" s="23">
        <v>42.4</v>
      </c>
      <c r="K34" s="23">
        <v>75.2</v>
      </c>
      <c r="L34" s="23">
        <v>88.3</v>
      </c>
      <c r="M34" s="23">
        <v>66.2</v>
      </c>
      <c r="N34" s="23">
        <v>50</v>
      </c>
      <c r="O34" s="23">
        <v>136.30000000000001</v>
      </c>
      <c r="P34" s="23">
        <v>124.7</v>
      </c>
      <c r="Q34" s="23">
        <v>140.6</v>
      </c>
      <c r="R34" s="23">
        <v>48.2</v>
      </c>
      <c r="S34" s="23">
        <v>155.30000000000001</v>
      </c>
      <c r="T34" s="23">
        <v>51.7</v>
      </c>
      <c r="U34" s="23">
        <v>50.7</v>
      </c>
      <c r="V34" s="23">
        <v>36.9</v>
      </c>
      <c r="W34" s="23">
        <v>69</v>
      </c>
      <c r="X34" s="23">
        <v>118.4</v>
      </c>
      <c r="Y34" s="23">
        <v>108.8</v>
      </c>
      <c r="Z34" s="23">
        <v>54.8</v>
      </c>
      <c r="AA34" s="23">
        <v>148</v>
      </c>
      <c r="AB34" s="23">
        <v>124.3</v>
      </c>
      <c r="AC34" s="23">
        <v>85.1</v>
      </c>
      <c r="AD34" s="23">
        <v>55.8</v>
      </c>
      <c r="AE34" s="22">
        <v>193.72800000000001</v>
      </c>
      <c r="AF34" s="22">
        <v>71.832999999999998</v>
      </c>
      <c r="AG34" s="22">
        <v>81.463999999999999</v>
      </c>
      <c r="AH34" s="22">
        <v>41.29</v>
      </c>
      <c r="AI34" s="22">
        <v>138</v>
      </c>
      <c r="AJ34" s="22">
        <v>33.200000000000003</v>
      </c>
      <c r="AK34" s="22">
        <v>42.3</v>
      </c>
      <c r="AL34" s="22">
        <v>38.6</v>
      </c>
      <c r="AM34" s="22">
        <v>109.1</v>
      </c>
      <c r="AN34" s="20">
        <v>30.4</v>
      </c>
      <c r="AO34" s="22">
        <v>14.8</v>
      </c>
      <c r="AP34" s="22">
        <v>21</v>
      </c>
      <c r="AQ34" s="22">
        <v>14</v>
      </c>
      <c r="AR34" s="20">
        <v>26</v>
      </c>
      <c r="AS34" s="22">
        <v>39.299999999999997</v>
      </c>
      <c r="AT34" s="22">
        <v>17.3</v>
      </c>
      <c r="AU34" s="22">
        <v>44.1</v>
      </c>
      <c r="AV34" s="20">
        <v>106</v>
      </c>
      <c r="AW34" s="22">
        <v>116.5</v>
      </c>
      <c r="AX34" s="22">
        <v>59.3</v>
      </c>
      <c r="AY34" s="22">
        <v>64.399999999999991</v>
      </c>
      <c r="AZ34" s="22">
        <v>583.6</v>
      </c>
      <c r="BA34" s="22">
        <v>81</v>
      </c>
      <c r="BB34" s="22">
        <v>80.3</v>
      </c>
      <c r="BC34" s="22">
        <v>63</v>
      </c>
      <c r="BD34" s="22">
        <v>62.099999999999994</v>
      </c>
      <c r="BE34" s="22">
        <v>1033.5</v>
      </c>
      <c r="BF34" s="22">
        <v>265.7</v>
      </c>
    </row>
    <row r="35" spans="2:58" x14ac:dyDescent="0.3">
      <c r="B35" s="9" t="s">
        <v>47</v>
      </c>
      <c r="C35" s="18">
        <v>1898.9318699999999</v>
      </c>
      <c r="D35" s="18">
        <v>2026.173</v>
      </c>
      <c r="E35" s="18">
        <v>2569.1668</v>
      </c>
      <c r="F35" s="18">
        <v>2732.0073000000002</v>
      </c>
      <c r="G35" s="19">
        <v>2764.9201983769162</v>
      </c>
      <c r="H35" s="19">
        <v>2922.9132305079952</v>
      </c>
      <c r="I35" s="19">
        <v>3076.1207471146622</v>
      </c>
      <c r="J35" s="19">
        <v>3160.8</v>
      </c>
      <c r="K35" s="19">
        <v>2771.0569999999998</v>
      </c>
      <c r="L35" s="19">
        <v>2752.7290000000003</v>
      </c>
      <c r="M35" s="19">
        <v>2781.6720000000005</v>
      </c>
      <c r="N35" s="19">
        <v>2901.2550000000001</v>
      </c>
      <c r="O35" s="19">
        <v>2881.3847000000001</v>
      </c>
      <c r="P35" s="19">
        <v>2664.2</v>
      </c>
      <c r="Q35" s="19">
        <v>2827.1147999999998</v>
      </c>
      <c r="R35" s="19">
        <v>2731.3</v>
      </c>
      <c r="S35" s="19">
        <v>2562.9</v>
      </c>
      <c r="T35" s="19">
        <v>2624.5</v>
      </c>
      <c r="U35" s="19">
        <v>2574.9</v>
      </c>
      <c r="V35" s="19">
        <v>2277.3000000000002</v>
      </c>
      <c r="W35" s="19">
        <v>2372.4</v>
      </c>
      <c r="X35" s="19">
        <v>2345.3000000000002</v>
      </c>
      <c r="Y35" s="19">
        <v>2466.6</v>
      </c>
      <c r="Z35" s="19">
        <v>2666.3999999999996</v>
      </c>
      <c r="AA35" s="19">
        <v>2685.9</v>
      </c>
      <c r="AB35" s="19">
        <v>2689</v>
      </c>
      <c r="AC35" s="19">
        <v>2799.9</v>
      </c>
      <c r="AD35" s="19">
        <v>3314.0000000000005</v>
      </c>
      <c r="AE35" s="18">
        <v>3319.78</v>
      </c>
      <c r="AF35" s="18">
        <v>3532.806</v>
      </c>
      <c r="AG35" s="18">
        <v>3465.4559999999997</v>
      </c>
      <c r="AH35" s="18">
        <v>3862.6</v>
      </c>
      <c r="AI35" s="18">
        <v>3924.5</v>
      </c>
      <c r="AJ35" s="18">
        <v>3925.1</v>
      </c>
      <c r="AK35" s="18">
        <v>4031.9</v>
      </c>
      <c r="AL35" s="18">
        <v>4212.2</v>
      </c>
      <c r="AM35" s="18">
        <v>4571.8</v>
      </c>
      <c r="AN35" s="25">
        <v>5107.3999999999996</v>
      </c>
      <c r="AO35" s="18">
        <v>5359.9</v>
      </c>
      <c r="AP35" s="18">
        <v>5418.9</v>
      </c>
      <c r="AQ35" s="18">
        <v>5453.2</v>
      </c>
      <c r="AR35" s="25">
        <v>5312.4</v>
      </c>
      <c r="AS35" s="18">
        <v>5529.7</v>
      </c>
      <c r="AT35" s="18">
        <v>5427.6</v>
      </c>
      <c r="AU35" s="18">
        <v>5905.1</v>
      </c>
      <c r="AV35" s="25">
        <v>6687.6</v>
      </c>
      <c r="AW35" s="18">
        <v>6729.2000000000007</v>
      </c>
      <c r="AX35" s="18">
        <v>7725.4</v>
      </c>
      <c r="AY35" s="18">
        <v>7290.5550000000003</v>
      </c>
      <c r="AZ35" s="18">
        <v>7394.0780000000004</v>
      </c>
      <c r="BA35" s="18">
        <v>7309.49</v>
      </c>
      <c r="BB35" s="18">
        <v>7032.0709999999999</v>
      </c>
      <c r="BC35" s="18">
        <v>7491.4999999999991</v>
      </c>
      <c r="BD35" s="18">
        <v>8424.762999999999</v>
      </c>
      <c r="BE35" s="18">
        <v>8385.9</v>
      </c>
      <c r="BF35" s="18">
        <v>8613.6</v>
      </c>
    </row>
    <row r="36" spans="2:58" x14ac:dyDescent="0.3">
      <c r="B36" s="10" t="s">
        <v>48</v>
      </c>
      <c r="C36" s="20">
        <v>678.03187000000003</v>
      </c>
      <c r="D36" s="20">
        <v>866.77300000000002</v>
      </c>
      <c r="E36" s="20">
        <v>1302.8668</v>
      </c>
      <c r="F36" s="20">
        <v>1449.4073000000001</v>
      </c>
      <c r="G36" s="21">
        <v>1438.5</v>
      </c>
      <c r="H36" s="21">
        <v>1603.4</v>
      </c>
      <c r="I36" s="21">
        <v>1702.7</v>
      </c>
      <c r="J36" s="21">
        <v>1690.8</v>
      </c>
      <c r="K36" s="21">
        <v>1280.1569999999999</v>
      </c>
      <c r="L36" s="21">
        <v>1236.329</v>
      </c>
      <c r="M36" s="21">
        <v>1299.472</v>
      </c>
      <c r="N36" s="21">
        <v>1322.7550000000001</v>
      </c>
      <c r="O36" s="21">
        <v>1304.9847</v>
      </c>
      <c r="P36" s="21">
        <v>1307.7</v>
      </c>
      <c r="Q36" s="21">
        <v>1300.4148</v>
      </c>
      <c r="R36" s="21">
        <v>1166</v>
      </c>
      <c r="S36" s="21">
        <v>1094.9000000000001</v>
      </c>
      <c r="T36" s="21">
        <v>1177.2</v>
      </c>
      <c r="U36" s="21">
        <v>1188.5999999999999</v>
      </c>
      <c r="V36" s="21">
        <v>974</v>
      </c>
      <c r="W36" s="21">
        <v>1064</v>
      </c>
      <c r="X36" s="21">
        <v>1027.9000000000001</v>
      </c>
      <c r="Y36" s="21">
        <v>1103.0999999999999</v>
      </c>
      <c r="Z36" s="21">
        <v>1077.5999999999999</v>
      </c>
      <c r="AA36" s="21">
        <v>1084.5</v>
      </c>
      <c r="AB36" s="21">
        <v>1108.7</v>
      </c>
      <c r="AC36" s="21">
        <v>1109.8</v>
      </c>
      <c r="AD36" s="21">
        <v>1165.2</v>
      </c>
      <c r="AE36" s="20">
        <v>1308.4000000000001</v>
      </c>
      <c r="AF36" s="20">
        <v>1361.9</v>
      </c>
      <c r="AG36" s="20">
        <v>1326.6999999999998</v>
      </c>
      <c r="AH36" s="20">
        <v>1568.6</v>
      </c>
      <c r="AI36" s="32">
        <v>1718.7</v>
      </c>
      <c r="AJ36" s="20">
        <v>1716.1</v>
      </c>
      <c r="AK36" s="20">
        <v>1707.7</v>
      </c>
      <c r="AL36" s="20">
        <v>1849.3</v>
      </c>
      <c r="AM36" s="32">
        <v>2058.8000000000002</v>
      </c>
      <c r="AN36" s="32">
        <v>2462.5</v>
      </c>
      <c r="AO36" s="20">
        <v>2631.1</v>
      </c>
      <c r="AP36" s="20">
        <v>2794.1</v>
      </c>
      <c r="AQ36" s="32">
        <v>2676.5</v>
      </c>
      <c r="AR36" s="32">
        <v>2700</v>
      </c>
      <c r="AS36" s="20">
        <v>2755.7</v>
      </c>
      <c r="AT36" s="20">
        <v>2880.2</v>
      </c>
      <c r="AU36" s="32">
        <v>3332.8</v>
      </c>
      <c r="AV36" s="32">
        <v>4018.4</v>
      </c>
      <c r="AW36" s="20">
        <v>4169.3</v>
      </c>
      <c r="AX36" s="20">
        <v>4577</v>
      </c>
      <c r="AY36" s="20">
        <v>4356</v>
      </c>
      <c r="AZ36" s="20">
        <v>4749</v>
      </c>
      <c r="BA36" s="20">
        <v>4731.2999999999993</v>
      </c>
      <c r="BB36" s="20">
        <v>4493</v>
      </c>
      <c r="BC36" s="20">
        <v>4781.8</v>
      </c>
      <c r="BD36" s="20">
        <v>5395.4</v>
      </c>
      <c r="BE36" s="20">
        <v>5351</v>
      </c>
      <c r="BF36" s="20">
        <v>5296.1</v>
      </c>
    </row>
    <row r="37" spans="2:58" x14ac:dyDescent="0.3">
      <c r="B37" s="10" t="s">
        <v>45</v>
      </c>
      <c r="C37" s="20">
        <v>558.5</v>
      </c>
      <c r="D37" s="20">
        <v>557.9</v>
      </c>
      <c r="E37" s="20">
        <v>648.29999999999995</v>
      </c>
      <c r="F37" s="20">
        <v>712.8</v>
      </c>
      <c r="G37" s="21">
        <v>952.20919747520293</v>
      </c>
      <c r="H37" s="21">
        <v>939.08306211971126</v>
      </c>
      <c r="I37" s="21">
        <v>983.81479205080927</v>
      </c>
      <c r="J37" s="21">
        <v>1125.5</v>
      </c>
      <c r="K37" s="21">
        <v>1140.0999999999999</v>
      </c>
      <c r="L37" s="21">
        <v>1140.5999999999999</v>
      </c>
      <c r="M37" s="21">
        <v>1121.9000000000001</v>
      </c>
      <c r="N37" s="21">
        <v>1219.9000000000001</v>
      </c>
      <c r="O37" s="21">
        <v>1065.5999999999999</v>
      </c>
      <c r="P37" s="21">
        <v>1031</v>
      </c>
      <c r="Q37" s="21">
        <v>1229.5</v>
      </c>
      <c r="R37" s="21">
        <v>1283</v>
      </c>
      <c r="S37" s="21">
        <v>1275.0999999999999</v>
      </c>
      <c r="T37" s="21">
        <v>1260.2</v>
      </c>
      <c r="U37" s="21">
        <v>1203.5</v>
      </c>
      <c r="V37" s="21">
        <v>1117.8</v>
      </c>
      <c r="W37" s="21">
        <v>1092.3</v>
      </c>
      <c r="X37" s="21">
        <v>1109.7</v>
      </c>
      <c r="Y37" s="21">
        <v>1157.9000000000001</v>
      </c>
      <c r="Z37" s="21">
        <v>1367.8620000000001</v>
      </c>
      <c r="AA37" s="21">
        <v>1118.5</v>
      </c>
      <c r="AB37" s="21">
        <v>1096</v>
      </c>
      <c r="AC37" s="21">
        <v>1170</v>
      </c>
      <c r="AD37" s="21">
        <v>1367.9</v>
      </c>
      <c r="AE37" s="20">
        <v>1269.8399999999999</v>
      </c>
      <c r="AF37" s="20">
        <v>1324.1</v>
      </c>
      <c r="AG37" s="20">
        <v>1286.6500000000001</v>
      </c>
      <c r="AH37" s="20">
        <v>1500.34</v>
      </c>
      <c r="AI37" s="32">
        <v>1371.7</v>
      </c>
      <c r="AJ37" s="20">
        <v>1355.8</v>
      </c>
      <c r="AK37" s="20">
        <v>1298.5999999999999</v>
      </c>
      <c r="AL37" s="20">
        <v>1207.5</v>
      </c>
      <c r="AM37" s="32">
        <v>1304.7</v>
      </c>
      <c r="AN37" s="20">
        <v>1352.4</v>
      </c>
      <c r="AO37" s="20">
        <v>1249.2</v>
      </c>
      <c r="AP37" s="20">
        <v>1257.5</v>
      </c>
      <c r="AQ37" s="32">
        <v>1222.7</v>
      </c>
      <c r="AR37" s="20">
        <v>1262.7</v>
      </c>
      <c r="AS37" s="20">
        <v>1205.4000000000001</v>
      </c>
      <c r="AT37" s="20">
        <v>1182.3</v>
      </c>
      <c r="AU37" s="32">
        <v>1225.8</v>
      </c>
      <c r="AV37" s="20">
        <v>1264.3</v>
      </c>
      <c r="AW37" s="20">
        <v>1210.4000000000001</v>
      </c>
      <c r="AX37" s="20">
        <v>1285</v>
      </c>
      <c r="AY37" s="20">
        <v>1179.6179999999999</v>
      </c>
      <c r="AZ37" s="20">
        <v>1479.675</v>
      </c>
      <c r="BA37" s="20">
        <v>1492.96</v>
      </c>
      <c r="BB37" s="20">
        <v>1500.2829999999999</v>
      </c>
      <c r="BC37" s="20">
        <v>1632.6</v>
      </c>
      <c r="BD37" s="20">
        <v>1954.748</v>
      </c>
      <c r="BE37" s="20">
        <v>1919</v>
      </c>
      <c r="BF37" s="20">
        <v>2248</v>
      </c>
    </row>
    <row r="38" spans="2:58" x14ac:dyDescent="0.3">
      <c r="B38" s="10" t="s">
        <v>50</v>
      </c>
      <c r="C38" s="20">
        <v>662.4</v>
      </c>
      <c r="D38" s="20">
        <v>601.5</v>
      </c>
      <c r="E38" s="20">
        <v>618</v>
      </c>
      <c r="F38" s="20">
        <v>569.79999999999995</v>
      </c>
      <c r="G38" s="21">
        <v>374.21100090171325</v>
      </c>
      <c r="H38" s="21">
        <v>380.43016838828362</v>
      </c>
      <c r="I38" s="21">
        <v>389.60595506385306</v>
      </c>
      <c r="J38" s="21">
        <v>344.5</v>
      </c>
      <c r="K38" s="21">
        <v>350.8</v>
      </c>
      <c r="L38" s="21">
        <v>375.8</v>
      </c>
      <c r="M38" s="21">
        <v>360.3</v>
      </c>
      <c r="N38" s="21">
        <v>358.6</v>
      </c>
      <c r="O38" s="21">
        <v>510.8</v>
      </c>
      <c r="P38" s="21">
        <v>325.5</v>
      </c>
      <c r="Q38" s="21">
        <v>297.2</v>
      </c>
      <c r="R38" s="21">
        <v>282.3</v>
      </c>
      <c r="S38" s="21">
        <v>192.9</v>
      </c>
      <c r="T38" s="21">
        <v>187.1</v>
      </c>
      <c r="U38" s="21">
        <v>182.8</v>
      </c>
      <c r="V38" s="21">
        <v>185.5</v>
      </c>
      <c r="W38" s="21">
        <v>216.1</v>
      </c>
      <c r="X38" s="21">
        <v>207.7</v>
      </c>
      <c r="Y38" s="21">
        <v>205.6</v>
      </c>
      <c r="Z38" s="21">
        <v>220.89999999999986</v>
      </c>
      <c r="AA38" s="21">
        <v>479.6</v>
      </c>
      <c r="AB38" s="21">
        <v>484.3</v>
      </c>
      <c r="AC38" s="21">
        <v>520.1</v>
      </c>
      <c r="AD38" s="21">
        <v>780.9</v>
      </c>
      <c r="AE38" s="20">
        <v>740.74</v>
      </c>
      <c r="AF38" s="20">
        <v>838.4</v>
      </c>
      <c r="AG38" s="20">
        <v>849.45</v>
      </c>
      <c r="AH38" s="20">
        <v>788.8</v>
      </c>
      <c r="AI38" s="32">
        <v>821.5</v>
      </c>
      <c r="AJ38" s="20">
        <v>839.1</v>
      </c>
      <c r="AK38" s="20">
        <v>1011.4</v>
      </c>
      <c r="AL38" s="20">
        <v>962.7</v>
      </c>
      <c r="AM38" s="32">
        <v>1013</v>
      </c>
      <c r="AN38" s="20">
        <v>1091.7</v>
      </c>
      <c r="AO38" s="20">
        <v>1268.5</v>
      </c>
      <c r="AP38" s="20">
        <v>1153.0999999999999</v>
      </c>
      <c r="AQ38" s="32">
        <v>1190.7</v>
      </c>
      <c r="AR38" s="20">
        <v>1107.0999999999999</v>
      </c>
      <c r="AS38" s="20">
        <v>1327.6</v>
      </c>
      <c r="AT38" s="20">
        <v>1235</v>
      </c>
      <c r="AU38" s="32">
        <v>1185</v>
      </c>
      <c r="AV38" s="20">
        <v>1241.8</v>
      </c>
      <c r="AW38" s="20">
        <v>1148.0999999999999</v>
      </c>
      <c r="AX38" s="20">
        <v>1666.9</v>
      </c>
      <c r="AY38" s="20">
        <v>1641.037</v>
      </c>
      <c r="AZ38" s="20">
        <v>1051.8030000000001</v>
      </c>
      <c r="BA38" s="20">
        <v>971.23</v>
      </c>
      <c r="BB38" s="20">
        <v>923.68799999999999</v>
      </c>
      <c r="BC38" s="20">
        <v>952.2</v>
      </c>
      <c r="BD38" s="20">
        <v>939.01499999999999</v>
      </c>
      <c r="BE38" s="20">
        <v>997.59999999999991</v>
      </c>
      <c r="BF38" s="20">
        <v>931.60000000000014</v>
      </c>
    </row>
    <row r="39" spans="2:58" ht="15" thickBot="1" x14ac:dyDescent="0.35">
      <c r="B39" s="10" t="s">
        <v>46</v>
      </c>
      <c r="C39" s="22">
        <v>0</v>
      </c>
      <c r="D39" s="22">
        <v>0</v>
      </c>
      <c r="E39" s="22">
        <v>0</v>
      </c>
      <c r="F39" s="22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3.3</v>
      </c>
      <c r="AB39" s="23">
        <v>0</v>
      </c>
      <c r="AC39" s="23">
        <v>0</v>
      </c>
      <c r="AD39" s="23">
        <v>0</v>
      </c>
      <c r="AE39" s="22">
        <v>0.88500000000000001</v>
      </c>
      <c r="AF39" s="22">
        <v>8.4260000000000002</v>
      </c>
      <c r="AG39" s="22">
        <v>2.5510000000000002</v>
      </c>
      <c r="AH39" s="22">
        <v>4.9530000000000003</v>
      </c>
      <c r="AI39" s="33">
        <v>12.7</v>
      </c>
      <c r="AJ39" s="22">
        <v>14.1</v>
      </c>
      <c r="AK39" s="22">
        <v>14.3</v>
      </c>
      <c r="AL39" s="22">
        <v>192.6</v>
      </c>
      <c r="AM39" s="33">
        <v>195.3</v>
      </c>
      <c r="AN39" s="20">
        <v>200.8</v>
      </c>
      <c r="AO39" s="22">
        <v>211.2</v>
      </c>
      <c r="AP39" s="22">
        <v>214.2</v>
      </c>
      <c r="AQ39" s="33">
        <v>363.3</v>
      </c>
      <c r="AR39" s="20">
        <v>242.6</v>
      </c>
      <c r="AS39" s="22">
        <v>241.1</v>
      </c>
      <c r="AT39" s="22">
        <v>130.1</v>
      </c>
      <c r="AU39" s="33">
        <v>161.50000000000003</v>
      </c>
      <c r="AV39" s="20">
        <v>163.10000000000002</v>
      </c>
      <c r="AW39" s="22">
        <v>201.4</v>
      </c>
      <c r="AX39" s="22">
        <v>196.5</v>
      </c>
      <c r="AY39" s="22">
        <v>113.9</v>
      </c>
      <c r="AZ39" s="22">
        <v>113.6</v>
      </c>
      <c r="BA39" s="22">
        <v>114.00000000000001</v>
      </c>
      <c r="BB39" s="22">
        <v>115.10000000000001</v>
      </c>
      <c r="BC39" s="22">
        <v>124.89999999999999</v>
      </c>
      <c r="BD39" s="22">
        <v>135.6</v>
      </c>
      <c r="BE39" s="22">
        <v>118.3</v>
      </c>
      <c r="BF39" s="22">
        <v>137.89999999999998</v>
      </c>
    </row>
    <row r="40" spans="2:58" ht="15" thickBot="1" x14ac:dyDescent="0.35">
      <c r="B40" s="8" t="s">
        <v>52</v>
      </c>
      <c r="C40" s="16">
        <v>8153.602789999999</v>
      </c>
      <c r="D40" s="16">
        <v>8154.37986</v>
      </c>
      <c r="E40" s="16">
        <v>7882.0431200000003</v>
      </c>
      <c r="F40" s="16">
        <v>7150.2162600000001</v>
      </c>
      <c r="G40" s="17">
        <v>7048.0190000000002</v>
      </c>
      <c r="H40" s="17">
        <v>7148.6149999999998</v>
      </c>
      <c r="I40" s="17">
        <v>7311.2999999999993</v>
      </c>
      <c r="J40" s="17">
        <v>7098.6119999999992</v>
      </c>
      <c r="K40" s="17">
        <v>6871.5349999999999</v>
      </c>
      <c r="L40" s="17">
        <v>7174.5555000000004</v>
      </c>
      <c r="M40" s="17">
        <v>7538.4230000000007</v>
      </c>
      <c r="N40" s="17">
        <v>7715.2669999999998</v>
      </c>
      <c r="O40" s="17">
        <v>8137.5370000000003</v>
      </c>
      <c r="P40" s="17">
        <v>8180.85</v>
      </c>
      <c r="Q40" s="17">
        <v>8396.0820000000003</v>
      </c>
      <c r="R40" s="17">
        <v>7813.893</v>
      </c>
      <c r="S40" s="17">
        <v>8102.9650000000001</v>
      </c>
      <c r="T40" s="17">
        <v>8226.3449999999993</v>
      </c>
      <c r="U40" s="17">
        <v>8574.3240000000005</v>
      </c>
      <c r="V40" s="17">
        <v>8105.0329999999994</v>
      </c>
      <c r="W40" s="17">
        <v>8046.9520000000002</v>
      </c>
      <c r="X40" s="17">
        <v>8529.7040000000015</v>
      </c>
      <c r="Y40" s="17">
        <v>8596.6350000000002</v>
      </c>
      <c r="Z40" s="17">
        <v>11527.584999999999</v>
      </c>
      <c r="AA40" s="17">
        <v>10557.9</v>
      </c>
      <c r="AB40" s="17">
        <v>11272.3</v>
      </c>
      <c r="AC40" s="17">
        <v>10729.5</v>
      </c>
      <c r="AD40" s="17">
        <v>10694.9</v>
      </c>
      <c r="AE40" s="16">
        <v>11016.3</v>
      </c>
      <c r="AF40" s="16">
        <v>10912.6</v>
      </c>
      <c r="AG40" s="16">
        <v>10738.8</v>
      </c>
      <c r="AH40" s="16">
        <v>10662.8</v>
      </c>
      <c r="AI40" s="16">
        <v>10330.200000000001</v>
      </c>
      <c r="AJ40" s="16">
        <v>10648.5</v>
      </c>
      <c r="AK40" s="16">
        <v>10475.5</v>
      </c>
      <c r="AL40" s="16">
        <v>10615.4</v>
      </c>
      <c r="AM40" s="16">
        <v>10532</v>
      </c>
      <c r="AN40" s="24">
        <v>10386.299999999999</v>
      </c>
      <c r="AO40" s="16">
        <v>10768.8</v>
      </c>
      <c r="AP40" s="18">
        <v>11897.1</v>
      </c>
      <c r="AQ40" s="16">
        <v>11676.5</v>
      </c>
      <c r="AR40" s="24">
        <v>11929.2</v>
      </c>
      <c r="AS40" s="16">
        <v>12584.8</v>
      </c>
      <c r="AT40" s="18">
        <v>12638.595000000001</v>
      </c>
      <c r="AU40" s="16">
        <v>13079.787</v>
      </c>
      <c r="AV40" s="24">
        <v>13104.116999999998</v>
      </c>
      <c r="AW40" s="16">
        <v>12936.403999999999</v>
      </c>
      <c r="AX40" s="18">
        <v>13067.252999999997</v>
      </c>
      <c r="AY40" s="18">
        <v>11608.857</v>
      </c>
      <c r="AZ40" s="18">
        <v>11819.746999999999</v>
      </c>
      <c r="BA40" s="18">
        <v>12562.875</v>
      </c>
      <c r="BB40" s="18">
        <v>12571.418000000001</v>
      </c>
      <c r="BC40" s="18">
        <v>12558.674999999999</v>
      </c>
      <c r="BD40" s="18">
        <v>12632.328000000001</v>
      </c>
      <c r="BE40" s="18">
        <v>13266.851999999999</v>
      </c>
      <c r="BF40" s="18">
        <v>13219.881000000001</v>
      </c>
    </row>
    <row r="41" spans="2:58" x14ac:dyDescent="0.3">
      <c r="B41" s="9" t="s">
        <v>43</v>
      </c>
      <c r="C41" s="18">
        <v>4034.404</v>
      </c>
      <c r="D41" s="18">
        <v>3998.5993600000002</v>
      </c>
      <c r="E41" s="18">
        <v>4064.7801199999999</v>
      </c>
      <c r="F41" s="18">
        <v>3234.6464599999999</v>
      </c>
      <c r="G41" s="19">
        <v>3212.3519999999999</v>
      </c>
      <c r="H41" s="19">
        <v>3422.21</v>
      </c>
      <c r="I41" s="19">
        <v>3482.9369999999999</v>
      </c>
      <c r="J41" s="19">
        <v>3609.8489999999997</v>
      </c>
      <c r="K41" s="19">
        <v>3646.2139999999995</v>
      </c>
      <c r="L41" s="19">
        <v>3909.4830000000002</v>
      </c>
      <c r="M41" s="19">
        <v>4139.0740000000005</v>
      </c>
      <c r="N41" s="19">
        <v>4160.2669999999998</v>
      </c>
      <c r="O41" s="19">
        <v>4502.5039999999999</v>
      </c>
      <c r="P41" s="19">
        <v>4489.9989999999998</v>
      </c>
      <c r="Q41" s="19">
        <v>4284.6390000000001</v>
      </c>
      <c r="R41" s="19">
        <v>3989.8100000000004</v>
      </c>
      <c r="S41" s="19">
        <v>4071.0039999999999</v>
      </c>
      <c r="T41" s="19">
        <v>4376.4319999999998</v>
      </c>
      <c r="U41" s="19">
        <v>4601.6280000000006</v>
      </c>
      <c r="V41" s="19">
        <v>4169.03</v>
      </c>
      <c r="W41" s="19">
        <v>3904.4369999999999</v>
      </c>
      <c r="X41" s="19">
        <v>4327.6180000000004</v>
      </c>
      <c r="Y41" s="19">
        <v>4284.4629999999997</v>
      </c>
      <c r="Z41" s="19">
        <v>5005.3099999999995</v>
      </c>
      <c r="AA41" s="19">
        <v>4165.2</v>
      </c>
      <c r="AB41" s="19">
        <v>4456.3999999999996</v>
      </c>
      <c r="AC41" s="19">
        <v>4618.7</v>
      </c>
      <c r="AD41" s="19">
        <v>4264.1000000000004</v>
      </c>
      <c r="AE41" s="18">
        <v>4487.3999999999996</v>
      </c>
      <c r="AF41" s="18">
        <v>4514</v>
      </c>
      <c r="AG41" s="18">
        <v>4351.1000000000004</v>
      </c>
      <c r="AH41" s="18">
        <v>4597.5</v>
      </c>
      <c r="AI41" s="18">
        <v>4406</v>
      </c>
      <c r="AJ41" s="18">
        <v>4468.8999999999996</v>
      </c>
      <c r="AK41" s="18">
        <v>4271.3999999999996</v>
      </c>
      <c r="AL41" s="18">
        <v>4498.2</v>
      </c>
      <c r="AM41" s="18">
        <v>4630.6000000000004</v>
      </c>
      <c r="AN41" s="18">
        <v>4382.7</v>
      </c>
      <c r="AO41" s="18">
        <v>4262.2</v>
      </c>
      <c r="AP41" s="18">
        <v>5044.3</v>
      </c>
      <c r="AQ41" s="18">
        <v>4698.6000000000004</v>
      </c>
      <c r="AR41" s="18">
        <v>5098.2</v>
      </c>
      <c r="AS41" s="18">
        <v>5245.2</v>
      </c>
      <c r="AT41" s="18">
        <v>5050.3490000000002</v>
      </c>
      <c r="AU41" s="18">
        <v>5302.3019999999988</v>
      </c>
      <c r="AV41" s="18">
        <v>5183.8989999999994</v>
      </c>
      <c r="AW41" s="18">
        <v>4842.1610000000001</v>
      </c>
      <c r="AX41" s="18">
        <v>4942.5109999999995</v>
      </c>
      <c r="AY41" s="18">
        <v>4590.9009999999998</v>
      </c>
      <c r="AZ41" s="18">
        <v>4177.6389999999992</v>
      </c>
      <c r="BA41" s="18">
        <v>5105.3200000000006</v>
      </c>
      <c r="BB41" s="18">
        <v>5047.7390000000005</v>
      </c>
      <c r="BC41" s="18">
        <v>5148.1819999999998</v>
      </c>
      <c r="BD41" s="18">
        <v>5328.1900000000005</v>
      </c>
      <c r="BE41" s="18">
        <v>5919.3919999999998</v>
      </c>
      <c r="BF41" s="18">
        <v>6085.9500000000007</v>
      </c>
    </row>
    <row r="42" spans="2:58" x14ac:dyDescent="0.3">
      <c r="B42" s="10" t="s">
        <v>44</v>
      </c>
      <c r="C42" s="20">
        <v>1.1619999999999999</v>
      </c>
      <c r="D42" s="20">
        <v>1.4603600000000001</v>
      </c>
      <c r="E42" s="20">
        <v>1.5931200000000001</v>
      </c>
      <c r="F42" s="20">
        <v>1.12846</v>
      </c>
      <c r="G42" s="21">
        <v>3.4</v>
      </c>
      <c r="H42" s="21">
        <v>13.6</v>
      </c>
      <c r="I42" s="21">
        <v>15.5</v>
      </c>
      <c r="J42" s="21">
        <v>15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0.2</v>
      </c>
      <c r="U42" s="21">
        <v>2.2000000000000002</v>
      </c>
      <c r="V42" s="21">
        <v>2.2799999999999998</v>
      </c>
      <c r="W42" s="21">
        <v>2.2000000000000002</v>
      </c>
      <c r="X42" s="21">
        <v>2.2000000000000002</v>
      </c>
      <c r="Y42" s="21">
        <v>2</v>
      </c>
      <c r="Z42" s="21">
        <v>2.1</v>
      </c>
      <c r="AA42" s="21">
        <v>2.2000000000000002</v>
      </c>
      <c r="AB42" s="21">
        <v>2.5</v>
      </c>
      <c r="AC42" s="21">
        <v>4.9000000000000004</v>
      </c>
      <c r="AD42" s="21">
        <v>5.0999999999999996</v>
      </c>
      <c r="AE42" s="20">
        <v>8.5</v>
      </c>
      <c r="AF42" s="20">
        <v>9.8000000000000007</v>
      </c>
      <c r="AG42" s="20">
        <v>13.6</v>
      </c>
      <c r="AH42" s="20">
        <v>34.699999999999996</v>
      </c>
      <c r="AI42" s="32">
        <v>40.299999999999997</v>
      </c>
      <c r="AJ42" s="20">
        <v>46.4</v>
      </c>
      <c r="AK42" s="20">
        <v>104.6</v>
      </c>
      <c r="AL42" s="20">
        <v>94.7</v>
      </c>
      <c r="AM42" s="32">
        <v>17.8</v>
      </c>
      <c r="AN42" s="32">
        <v>20.399999999999999</v>
      </c>
      <c r="AO42" s="20">
        <v>11.3</v>
      </c>
      <c r="AP42" s="20">
        <v>11.2</v>
      </c>
      <c r="AQ42" s="32">
        <v>9.4</v>
      </c>
      <c r="AR42" s="32">
        <v>11.4</v>
      </c>
      <c r="AS42" s="20">
        <v>18</v>
      </c>
      <c r="AT42" s="20">
        <v>31.6</v>
      </c>
      <c r="AU42" s="32">
        <v>29.799999999999997</v>
      </c>
      <c r="AV42" s="32">
        <v>29.8</v>
      </c>
      <c r="AW42" s="20">
        <v>28.4</v>
      </c>
      <c r="AX42" s="20">
        <v>38.699999999999996</v>
      </c>
      <c r="AY42" s="20">
        <v>39.5</v>
      </c>
      <c r="AZ42" s="20">
        <v>38.6</v>
      </c>
      <c r="BA42" s="20">
        <v>34.6</v>
      </c>
      <c r="BB42" s="20">
        <v>24.5</v>
      </c>
      <c r="BC42" s="20">
        <v>21.2</v>
      </c>
      <c r="BD42" s="20">
        <v>21.4</v>
      </c>
      <c r="BE42" s="20">
        <v>20.2</v>
      </c>
      <c r="BF42" s="20">
        <v>14.100000000000001</v>
      </c>
    </row>
    <row r="43" spans="2:58" x14ac:dyDescent="0.3">
      <c r="B43" s="10" t="s">
        <v>45</v>
      </c>
      <c r="C43" s="20">
        <v>463.8</v>
      </c>
      <c r="D43" s="20">
        <v>563.9</v>
      </c>
      <c r="E43" s="20">
        <v>634.5</v>
      </c>
      <c r="F43" s="20">
        <v>507.8</v>
      </c>
      <c r="G43" s="21">
        <v>579.58500000000004</v>
      </c>
      <c r="H43" s="21">
        <v>564.41700000000003</v>
      </c>
      <c r="I43" s="21">
        <v>641.53700000000003</v>
      </c>
      <c r="J43" s="21">
        <v>614.83699999999999</v>
      </c>
      <c r="K43" s="21">
        <v>600.66</v>
      </c>
      <c r="L43" s="21">
        <v>547.86300000000006</v>
      </c>
      <c r="M43" s="21">
        <v>573.149</v>
      </c>
      <c r="N43" s="21">
        <v>891.95799999999997</v>
      </c>
      <c r="O43" s="21">
        <v>883.79</v>
      </c>
      <c r="P43" s="21">
        <v>984.601</v>
      </c>
      <c r="Q43" s="21">
        <v>876.27200000000005</v>
      </c>
      <c r="R43" s="21">
        <v>918.17499999999995</v>
      </c>
      <c r="S43" s="21">
        <v>814.27099999999996</v>
      </c>
      <c r="T43" s="21">
        <v>780.35799999999995</v>
      </c>
      <c r="U43" s="21">
        <v>860.58100000000002</v>
      </c>
      <c r="V43" s="21">
        <v>653.53399999999999</v>
      </c>
      <c r="W43" s="21">
        <v>600.87699999999995</v>
      </c>
      <c r="X43" s="21">
        <v>671.35000000000014</v>
      </c>
      <c r="Y43" s="21">
        <v>656.89499999999998</v>
      </c>
      <c r="Z43" s="21">
        <v>1426.691</v>
      </c>
      <c r="AA43" s="21">
        <v>823.1</v>
      </c>
      <c r="AB43" s="21">
        <v>870.4</v>
      </c>
      <c r="AC43" s="21">
        <v>984.6</v>
      </c>
      <c r="AD43" s="21">
        <v>784.8</v>
      </c>
      <c r="AE43" s="20">
        <v>754.1</v>
      </c>
      <c r="AF43" s="20">
        <v>743</v>
      </c>
      <c r="AG43" s="20">
        <v>763.1</v>
      </c>
      <c r="AH43" s="20">
        <v>1115.7</v>
      </c>
      <c r="AI43" s="32">
        <v>949.4</v>
      </c>
      <c r="AJ43" s="20">
        <v>812.6</v>
      </c>
      <c r="AK43" s="20">
        <v>670.7</v>
      </c>
      <c r="AL43" s="20">
        <v>761.4</v>
      </c>
      <c r="AM43" s="32">
        <v>738.4</v>
      </c>
      <c r="AN43" s="20">
        <v>678.3</v>
      </c>
      <c r="AO43" s="20">
        <v>618.79999999999995</v>
      </c>
      <c r="AP43" s="20">
        <v>849.5</v>
      </c>
      <c r="AQ43" s="32">
        <v>621.20000000000005</v>
      </c>
      <c r="AR43" s="20">
        <v>633.20000000000005</v>
      </c>
      <c r="AS43" s="20">
        <v>590.5</v>
      </c>
      <c r="AT43" s="20">
        <v>712.99500000000012</v>
      </c>
      <c r="AU43" s="32">
        <v>715.51</v>
      </c>
      <c r="AV43" s="20">
        <v>668.03100000000006</v>
      </c>
      <c r="AW43" s="20">
        <v>621.73399999999992</v>
      </c>
      <c r="AX43" s="20">
        <v>705.36299999999994</v>
      </c>
      <c r="AY43" s="20">
        <v>446.78000000000003</v>
      </c>
      <c r="AZ43" s="20">
        <v>479.17200000000003</v>
      </c>
      <c r="BA43" s="20">
        <v>564.75</v>
      </c>
      <c r="BB43" s="20">
        <v>611.43700000000001</v>
      </c>
      <c r="BC43" s="20">
        <v>405.05399999999997</v>
      </c>
      <c r="BD43" s="20">
        <v>580.34500000000003</v>
      </c>
      <c r="BE43" s="20">
        <v>812.43</v>
      </c>
      <c r="BF43" s="20">
        <v>1121.1949999999999</v>
      </c>
    </row>
    <row r="44" spans="2:58" x14ac:dyDescent="0.3">
      <c r="B44" s="10" t="s">
        <v>50</v>
      </c>
      <c r="C44" s="20">
        <v>0</v>
      </c>
      <c r="D44" s="20">
        <v>0</v>
      </c>
      <c r="E44" s="20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0">
        <v>0</v>
      </c>
      <c r="AF44" s="20">
        <v>0</v>
      </c>
      <c r="AG44" s="20">
        <v>0</v>
      </c>
      <c r="AH44" s="20">
        <v>0</v>
      </c>
      <c r="AI44" s="32">
        <v>0</v>
      </c>
      <c r="AJ44" s="20">
        <v>0</v>
      </c>
      <c r="AK44" s="20">
        <v>0</v>
      </c>
      <c r="AL44" s="20">
        <v>0</v>
      </c>
      <c r="AM44" s="32">
        <v>0</v>
      </c>
      <c r="AN44" s="20">
        <v>0</v>
      </c>
      <c r="AO44" s="20">
        <v>0</v>
      </c>
      <c r="AP44" s="20">
        <v>0</v>
      </c>
      <c r="AQ44" s="32">
        <v>0</v>
      </c>
      <c r="AR44" s="20">
        <v>0</v>
      </c>
      <c r="AS44" s="20">
        <v>0</v>
      </c>
      <c r="AT44" s="20">
        <v>0</v>
      </c>
      <c r="AU44" s="32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</row>
    <row r="45" spans="2:58" x14ac:dyDescent="0.3">
      <c r="B45" s="10" t="s">
        <v>53</v>
      </c>
      <c r="C45" s="20">
        <v>3569.442</v>
      </c>
      <c r="D45" s="20">
        <v>3433.239</v>
      </c>
      <c r="E45" s="20">
        <v>3428.6869999999999</v>
      </c>
      <c r="F45" s="20">
        <v>2725.7179999999998</v>
      </c>
      <c r="G45" s="21">
        <v>2629.3669999999997</v>
      </c>
      <c r="H45" s="21">
        <v>2844.1930000000002</v>
      </c>
      <c r="I45" s="21">
        <v>2825.9</v>
      </c>
      <c r="J45" s="21">
        <v>2980.0119999999997</v>
      </c>
      <c r="K45" s="21">
        <v>3045.5539999999996</v>
      </c>
      <c r="L45" s="21">
        <v>3361.62</v>
      </c>
      <c r="M45" s="21">
        <v>3565.9250000000002</v>
      </c>
      <c r="N45" s="21">
        <v>3268.3090000000002</v>
      </c>
      <c r="O45" s="21">
        <v>3618.7139999999999</v>
      </c>
      <c r="P45" s="21">
        <v>3505.3979999999997</v>
      </c>
      <c r="Q45" s="21">
        <v>3408.3670000000002</v>
      </c>
      <c r="R45" s="21">
        <v>3071.6350000000002</v>
      </c>
      <c r="S45" s="21">
        <v>3256.7329999999997</v>
      </c>
      <c r="T45" s="21">
        <v>3595.8739999999998</v>
      </c>
      <c r="U45" s="21">
        <v>3738.8470000000002</v>
      </c>
      <c r="V45" s="21">
        <v>3513.2159999999999</v>
      </c>
      <c r="W45" s="21">
        <v>3301.36</v>
      </c>
      <c r="X45" s="21">
        <v>3654.0679999999998</v>
      </c>
      <c r="Y45" s="21">
        <v>3625.5680000000002</v>
      </c>
      <c r="Z45" s="21">
        <v>3576.5189999999998</v>
      </c>
      <c r="AA45" s="21">
        <v>3339.9</v>
      </c>
      <c r="AB45" s="21">
        <v>3583.5</v>
      </c>
      <c r="AC45" s="21">
        <v>3629.2</v>
      </c>
      <c r="AD45" s="21">
        <v>3474.2</v>
      </c>
      <c r="AE45" s="20">
        <v>3724.8</v>
      </c>
      <c r="AF45" s="20">
        <v>3761.2</v>
      </c>
      <c r="AG45" s="20">
        <v>3574.3</v>
      </c>
      <c r="AH45" s="20">
        <v>3447.1</v>
      </c>
      <c r="AI45" s="32">
        <v>3406.7</v>
      </c>
      <c r="AJ45" s="20">
        <v>3588</v>
      </c>
      <c r="AK45" s="20">
        <v>3483.9</v>
      </c>
      <c r="AL45" s="20">
        <v>3640.3</v>
      </c>
      <c r="AM45" s="32">
        <v>3867</v>
      </c>
      <c r="AN45" s="20">
        <v>3656.7</v>
      </c>
      <c r="AO45" s="20">
        <v>3604.4</v>
      </c>
      <c r="AP45" s="20">
        <v>4169.3999999999996</v>
      </c>
      <c r="AQ45" s="32">
        <v>4032.4</v>
      </c>
      <c r="AR45" s="20">
        <v>4433.3999999999996</v>
      </c>
      <c r="AS45" s="20">
        <v>4615.8999999999996</v>
      </c>
      <c r="AT45" s="20">
        <v>4301.2439999999997</v>
      </c>
      <c r="AU45" s="32">
        <v>4534.7109999999993</v>
      </c>
      <c r="AV45" s="20">
        <v>4465.4449999999997</v>
      </c>
      <c r="AW45" s="20">
        <v>4187.8119999999999</v>
      </c>
      <c r="AX45" s="20">
        <v>4195.0739999999996</v>
      </c>
      <c r="AY45" s="20">
        <v>4082.2539999999999</v>
      </c>
      <c r="AZ45" s="20">
        <v>3656.1769999999997</v>
      </c>
      <c r="BA45" s="20">
        <v>4492.1120000000001</v>
      </c>
      <c r="BB45" s="20">
        <v>4408.9570000000003</v>
      </c>
      <c r="BC45" s="20">
        <v>4674.26</v>
      </c>
      <c r="BD45" s="20">
        <v>4679.5370000000003</v>
      </c>
      <c r="BE45" s="20">
        <v>5059.8379999999997</v>
      </c>
      <c r="BF45" s="20">
        <v>4944.0560000000005</v>
      </c>
    </row>
    <row r="46" spans="2:58" ht="15" thickBot="1" x14ac:dyDescent="0.35">
      <c r="B46" s="11" t="s">
        <v>46</v>
      </c>
      <c r="C46" s="22">
        <v>0</v>
      </c>
      <c r="D46" s="22">
        <v>0</v>
      </c>
      <c r="E46" s="22">
        <v>0</v>
      </c>
      <c r="F46" s="22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2">
        <v>0</v>
      </c>
      <c r="AF46" s="22">
        <v>0</v>
      </c>
      <c r="AG46" s="22">
        <v>0</v>
      </c>
      <c r="AH46" s="22">
        <v>0</v>
      </c>
      <c r="AI46" s="33">
        <v>9.6</v>
      </c>
      <c r="AJ46" s="22">
        <v>21.9</v>
      </c>
      <c r="AK46" s="22">
        <v>12.2</v>
      </c>
      <c r="AL46" s="22">
        <v>1.9</v>
      </c>
      <c r="AM46" s="33">
        <v>7.4</v>
      </c>
      <c r="AN46" s="20">
        <v>27.3</v>
      </c>
      <c r="AO46" s="22">
        <v>27.7</v>
      </c>
      <c r="AP46" s="22">
        <v>14.2</v>
      </c>
      <c r="AQ46" s="33">
        <v>35.5</v>
      </c>
      <c r="AR46" s="20">
        <v>20.2</v>
      </c>
      <c r="AS46" s="22">
        <v>20.9</v>
      </c>
      <c r="AT46" s="22">
        <v>4.51</v>
      </c>
      <c r="AU46" s="33">
        <v>22.280999999999999</v>
      </c>
      <c r="AV46" s="20">
        <v>20.623000000000001</v>
      </c>
      <c r="AW46" s="22">
        <v>4.2149999999999999</v>
      </c>
      <c r="AX46" s="22">
        <v>3.3739999999999997</v>
      </c>
      <c r="AY46" s="22">
        <v>22.366999999999997</v>
      </c>
      <c r="AZ46" s="22">
        <v>3.6899999999999995</v>
      </c>
      <c r="BA46" s="22">
        <v>13.857999999999999</v>
      </c>
      <c r="BB46" s="22">
        <v>2.8449999999999998</v>
      </c>
      <c r="BC46" s="22">
        <v>47.667999999999992</v>
      </c>
      <c r="BD46" s="22">
        <v>46.908000000000001</v>
      </c>
      <c r="BE46" s="22">
        <v>26.923999999999999</v>
      </c>
      <c r="BF46" s="22">
        <v>6.5990000000000002</v>
      </c>
    </row>
    <row r="47" spans="2:58" x14ac:dyDescent="0.3">
      <c r="B47" s="9" t="s">
        <v>47</v>
      </c>
      <c r="C47" s="18">
        <v>4119.1987899999995</v>
      </c>
      <c r="D47" s="18">
        <v>4155.7804999999998</v>
      </c>
      <c r="E47" s="18">
        <v>3817.2629999999999</v>
      </c>
      <c r="F47" s="18">
        <v>3915.5698000000002</v>
      </c>
      <c r="G47" s="19">
        <v>3835.6669999999999</v>
      </c>
      <c r="H47" s="19">
        <v>3726.4050000000002</v>
      </c>
      <c r="I47" s="19">
        <v>3828.3629999999994</v>
      </c>
      <c r="J47" s="19">
        <v>3488.7629999999999</v>
      </c>
      <c r="K47" s="19">
        <v>3225.3209999999999</v>
      </c>
      <c r="L47" s="19">
        <v>3265.0724999999998</v>
      </c>
      <c r="M47" s="19">
        <v>3399.3490000000002</v>
      </c>
      <c r="N47" s="19">
        <v>3555</v>
      </c>
      <c r="O47" s="19">
        <v>3635.0330000000004</v>
      </c>
      <c r="P47" s="19">
        <v>3690.8510000000001</v>
      </c>
      <c r="Q47" s="19">
        <v>4111.4430000000002</v>
      </c>
      <c r="R47" s="19">
        <v>3824.0830000000001</v>
      </c>
      <c r="S47" s="19">
        <v>4031.9610000000007</v>
      </c>
      <c r="T47" s="19">
        <v>3849.9129999999991</v>
      </c>
      <c r="U47" s="19">
        <v>3972.6959999999999</v>
      </c>
      <c r="V47" s="19">
        <v>3936.0030000000002</v>
      </c>
      <c r="W47" s="19">
        <v>4142.5150000000003</v>
      </c>
      <c r="X47" s="19">
        <v>4202.0860000000002</v>
      </c>
      <c r="Y47" s="19">
        <v>4312.1720000000005</v>
      </c>
      <c r="Z47" s="19">
        <v>6522.2749999999996</v>
      </c>
      <c r="AA47" s="19">
        <v>6392.8</v>
      </c>
      <c r="AB47" s="19">
        <v>6815.9</v>
      </c>
      <c r="AC47" s="19">
        <v>6110.9</v>
      </c>
      <c r="AD47" s="19">
        <v>6430.8</v>
      </c>
      <c r="AE47" s="18">
        <v>6528.9</v>
      </c>
      <c r="AF47" s="18">
        <v>6398.6</v>
      </c>
      <c r="AG47" s="18">
        <v>6387.7</v>
      </c>
      <c r="AH47" s="18">
        <v>6065.3</v>
      </c>
      <c r="AI47" s="18">
        <v>5924.1</v>
      </c>
      <c r="AJ47" s="18">
        <v>6179.6</v>
      </c>
      <c r="AK47" s="18">
        <v>6204.1</v>
      </c>
      <c r="AL47" s="18">
        <v>6117.2</v>
      </c>
      <c r="AM47" s="18">
        <v>5901.4</v>
      </c>
      <c r="AN47" s="25">
        <v>6003.6</v>
      </c>
      <c r="AO47" s="18">
        <v>6506.6</v>
      </c>
      <c r="AP47" s="18">
        <v>6852.9</v>
      </c>
      <c r="AQ47" s="18">
        <v>6977.9</v>
      </c>
      <c r="AR47" s="25">
        <v>6830.9</v>
      </c>
      <c r="AS47" s="18">
        <v>7339.6</v>
      </c>
      <c r="AT47" s="18">
        <v>7588.2460000000001</v>
      </c>
      <c r="AU47" s="18">
        <v>7777.4850000000006</v>
      </c>
      <c r="AV47" s="25">
        <v>7920.2179999999998</v>
      </c>
      <c r="AW47" s="18">
        <v>8094.2429999999995</v>
      </c>
      <c r="AX47" s="18">
        <v>8124.7419999999984</v>
      </c>
      <c r="AY47" s="18">
        <v>7017.9560000000001</v>
      </c>
      <c r="AZ47" s="18">
        <v>7642.1080000000002</v>
      </c>
      <c r="BA47" s="18">
        <v>7457.5549999999994</v>
      </c>
      <c r="BB47" s="18">
        <v>7523.679000000001</v>
      </c>
      <c r="BC47" s="18">
        <v>7410.4930000000004</v>
      </c>
      <c r="BD47" s="18">
        <v>7304.1380000000008</v>
      </c>
      <c r="BE47" s="18">
        <v>7347.46</v>
      </c>
      <c r="BF47" s="18">
        <v>7133.9310000000005</v>
      </c>
    </row>
    <row r="48" spans="2:58" x14ac:dyDescent="0.3">
      <c r="B48" s="10" t="s">
        <v>48</v>
      </c>
      <c r="C48" s="20">
        <v>348.54478999999998</v>
      </c>
      <c r="D48" s="20">
        <v>646.77350000000001</v>
      </c>
      <c r="E48" s="20">
        <v>212.91399999999999</v>
      </c>
      <c r="F48" s="20">
        <v>203.12280000000001</v>
      </c>
      <c r="G48" s="21">
        <v>200.6</v>
      </c>
      <c r="H48" s="21">
        <v>207</v>
      </c>
      <c r="I48" s="21">
        <v>189.5</v>
      </c>
      <c r="J48" s="21">
        <v>188.2</v>
      </c>
      <c r="K48" s="21">
        <v>30.488</v>
      </c>
      <c r="L48" s="21">
        <v>44.169499999999999</v>
      </c>
      <c r="M48" s="21">
        <v>47.606999999999999</v>
      </c>
      <c r="N48" s="21">
        <v>48.069000000000003</v>
      </c>
      <c r="O48" s="21">
        <v>43.74</v>
      </c>
      <c r="P48" s="21">
        <v>45.3</v>
      </c>
      <c r="Q48" s="21">
        <v>44.542999999999999</v>
      </c>
      <c r="R48" s="21">
        <v>64.7</v>
      </c>
      <c r="S48" s="21">
        <v>72.400000000000006</v>
      </c>
      <c r="T48" s="21">
        <v>65.400000000000006</v>
      </c>
      <c r="U48" s="21">
        <v>67.2</v>
      </c>
      <c r="V48" s="21">
        <v>68.7</v>
      </c>
      <c r="W48" s="21">
        <v>63.9</v>
      </c>
      <c r="X48" s="21">
        <v>161.80000000000001</v>
      </c>
      <c r="Y48" s="21">
        <v>161.5</v>
      </c>
      <c r="Z48" s="21">
        <v>2239.6</v>
      </c>
      <c r="AA48" s="21">
        <v>2241.9</v>
      </c>
      <c r="AB48" s="21">
        <v>2754.4</v>
      </c>
      <c r="AC48" s="21">
        <v>2801.6</v>
      </c>
      <c r="AD48" s="21">
        <v>2883.3</v>
      </c>
      <c r="AE48" s="20">
        <v>2957.3</v>
      </c>
      <c r="AF48" s="20">
        <v>2895.7</v>
      </c>
      <c r="AG48" s="20">
        <v>2918.5</v>
      </c>
      <c r="AH48" s="20">
        <v>2883.8</v>
      </c>
      <c r="AI48" s="32">
        <v>3066.4</v>
      </c>
      <c r="AJ48" s="20">
        <v>3262.9</v>
      </c>
      <c r="AK48" s="20">
        <v>3282.5</v>
      </c>
      <c r="AL48" s="20">
        <v>3294.4</v>
      </c>
      <c r="AM48" s="32">
        <v>3221.3</v>
      </c>
      <c r="AN48" s="32">
        <v>3419.9</v>
      </c>
      <c r="AO48" s="20">
        <v>3593.8</v>
      </c>
      <c r="AP48" s="20">
        <v>3777.5</v>
      </c>
      <c r="AQ48" s="32">
        <v>4024.9</v>
      </c>
      <c r="AR48" s="32">
        <v>4022.1</v>
      </c>
      <c r="AS48" s="20">
        <v>4127.8</v>
      </c>
      <c r="AT48" s="20">
        <v>3974.6</v>
      </c>
      <c r="AU48" s="32">
        <v>3957.2999999999997</v>
      </c>
      <c r="AV48" s="32">
        <v>3946.6000000000004</v>
      </c>
      <c r="AW48" s="20">
        <v>3959.8999999999996</v>
      </c>
      <c r="AX48" s="20">
        <v>3931.1</v>
      </c>
      <c r="AY48" s="20">
        <v>2943.1</v>
      </c>
      <c r="AZ48" s="20">
        <v>3330</v>
      </c>
      <c r="BA48" s="20">
        <v>3262.0999999999995</v>
      </c>
      <c r="BB48" s="20">
        <v>3290.7000000000003</v>
      </c>
      <c r="BC48" s="20">
        <v>3236.7</v>
      </c>
      <c r="BD48" s="20">
        <v>3274.0000000000005</v>
      </c>
      <c r="BE48" s="20">
        <v>3207.6</v>
      </c>
      <c r="BF48" s="20">
        <v>3193.2000000000003</v>
      </c>
    </row>
    <row r="49" spans="1:58" x14ac:dyDescent="0.3">
      <c r="B49" s="10" t="s">
        <v>45</v>
      </c>
      <c r="C49" s="20">
        <v>3735.3689999999997</v>
      </c>
      <c r="D49" s="20">
        <v>3475.3069999999998</v>
      </c>
      <c r="E49" s="20">
        <v>3577.3490000000002</v>
      </c>
      <c r="F49" s="20">
        <v>3680.6469999999999</v>
      </c>
      <c r="G49" s="21">
        <v>3611.1149999999998</v>
      </c>
      <c r="H49" s="21">
        <v>3493.8830000000003</v>
      </c>
      <c r="I49" s="21">
        <v>3598.8629999999994</v>
      </c>
      <c r="J49" s="21">
        <v>3262.7629999999999</v>
      </c>
      <c r="K49" s="21">
        <v>3168.0329999999999</v>
      </c>
      <c r="L49" s="21">
        <v>3199.3029999999999</v>
      </c>
      <c r="M49" s="21">
        <v>3330.2420000000002</v>
      </c>
      <c r="N49" s="21">
        <v>3483.931</v>
      </c>
      <c r="O49" s="21">
        <v>3578.5970000000007</v>
      </c>
      <c r="P49" s="21">
        <v>3628.7289999999998</v>
      </c>
      <c r="Q49" s="21">
        <v>4049.9250000000002</v>
      </c>
      <c r="R49" s="21">
        <v>3743.0820000000003</v>
      </c>
      <c r="S49" s="21">
        <v>3948.7610000000004</v>
      </c>
      <c r="T49" s="21">
        <v>3774.512999999999</v>
      </c>
      <c r="U49" s="21">
        <v>3892.2960000000003</v>
      </c>
      <c r="V49" s="21">
        <v>3855.0030000000002</v>
      </c>
      <c r="W49" s="21">
        <v>4058.94</v>
      </c>
      <c r="X49" s="21">
        <v>4021.7090000000003</v>
      </c>
      <c r="Y49" s="21">
        <v>4135.1170000000002</v>
      </c>
      <c r="Z49" s="21">
        <v>4255.4089999999997</v>
      </c>
      <c r="AA49" s="21">
        <v>4119.3999999999996</v>
      </c>
      <c r="AB49" s="21">
        <v>4029.3</v>
      </c>
      <c r="AC49" s="21">
        <v>3277</v>
      </c>
      <c r="AD49" s="21">
        <v>3515.5</v>
      </c>
      <c r="AE49" s="20">
        <v>3539.7</v>
      </c>
      <c r="AF49" s="20">
        <v>3473</v>
      </c>
      <c r="AG49" s="20">
        <v>3439.4</v>
      </c>
      <c r="AH49" s="20">
        <v>3150.8</v>
      </c>
      <c r="AI49" s="32">
        <v>2828.1</v>
      </c>
      <c r="AJ49" s="20">
        <v>2871</v>
      </c>
      <c r="AK49" s="20">
        <v>2875.4</v>
      </c>
      <c r="AL49" s="20">
        <v>2775.9</v>
      </c>
      <c r="AM49" s="32">
        <v>2630.8</v>
      </c>
      <c r="AN49" s="20">
        <v>2536.1999999999998</v>
      </c>
      <c r="AO49" s="20">
        <v>2862.6</v>
      </c>
      <c r="AP49" s="20">
        <v>3023.9</v>
      </c>
      <c r="AQ49" s="32">
        <v>2903.1</v>
      </c>
      <c r="AR49" s="20">
        <v>2758.5</v>
      </c>
      <c r="AS49" s="20">
        <v>3161.5</v>
      </c>
      <c r="AT49" s="20">
        <v>3568.5250000000001</v>
      </c>
      <c r="AU49" s="32">
        <v>3780.681</v>
      </c>
      <c r="AV49" s="20">
        <v>3936.5779999999995</v>
      </c>
      <c r="AW49" s="20">
        <v>4091.8549999999996</v>
      </c>
      <c r="AX49" s="20">
        <v>4145.3939999999993</v>
      </c>
      <c r="AY49" s="20">
        <v>4034.768</v>
      </c>
      <c r="AZ49" s="20">
        <v>4270.8230000000003</v>
      </c>
      <c r="BA49" s="20">
        <v>4153.6949999999997</v>
      </c>
      <c r="BB49" s="20">
        <v>4184.0169999999998</v>
      </c>
      <c r="BC49" s="20">
        <v>4127.7780000000002</v>
      </c>
      <c r="BD49" s="20">
        <v>3983.4880000000003</v>
      </c>
      <c r="BE49" s="20">
        <v>4092.7070000000003</v>
      </c>
      <c r="BF49" s="20">
        <v>3890.2130000000002</v>
      </c>
    </row>
    <row r="50" spans="1:58" x14ac:dyDescent="0.3">
      <c r="B50" s="10" t="s">
        <v>50</v>
      </c>
      <c r="C50" s="20">
        <v>0</v>
      </c>
      <c r="D50" s="20">
        <v>0</v>
      </c>
      <c r="E50" s="20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0">
        <v>0</v>
      </c>
      <c r="AF50" s="20">
        <v>0</v>
      </c>
      <c r="AG50" s="20">
        <v>0</v>
      </c>
      <c r="AH50" s="20">
        <v>0</v>
      </c>
      <c r="AI50" s="32">
        <v>0</v>
      </c>
      <c r="AJ50" s="20">
        <v>0</v>
      </c>
      <c r="AK50" s="20">
        <v>0</v>
      </c>
      <c r="AL50" s="20">
        <v>0</v>
      </c>
      <c r="AM50" s="32">
        <v>0</v>
      </c>
      <c r="AN50" s="20">
        <v>0</v>
      </c>
      <c r="AO50" s="20">
        <v>0</v>
      </c>
      <c r="AP50" s="20">
        <v>0</v>
      </c>
      <c r="AQ50" s="32">
        <v>0</v>
      </c>
      <c r="AR50" s="20">
        <v>0</v>
      </c>
      <c r="AS50" s="20">
        <v>0</v>
      </c>
      <c r="AT50" s="20">
        <v>0</v>
      </c>
      <c r="AU50" s="32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</row>
    <row r="51" spans="1:58" x14ac:dyDescent="0.3">
      <c r="B51" s="10" t="s">
        <v>53</v>
      </c>
      <c r="C51" s="20">
        <v>35.284999999999997</v>
      </c>
      <c r="D51" s="20">
        <v>33.700000000000003</v>
      </c>
      <c r="E51" s="20">
        <v>27</v>
      </c>
      <c r="F51" s="20">
        <v>31.8</v>
      </c>
      <c r="G51" s="21">
        <v>23.952000000000002</v>
      </c>
      <c r="H51" s="21">
        <v>25.521999999999998</v>
      </c>
      <c r="I51" s="21">
        <v>40</v>
      </c>
      <c r="J51" s="21">
        <v>37.799999999999997</v>
      </c>
      <c r="K51" s="21">
        <v>26.8</v>
      </c>
      <c r="L51" s="21">
        <v>21.6</v>
      </c>
      <c r="M51" s="21">
        <v>21.5</v>
      </c>
      <c r="N51" s="21">
        <v>23</v>
      </c>
      <c r="O51" s="21">
        <v>12.696</v>
      </c>
      <c r="P51" s="21">
        <v>16.821999999999999</v>
      </c>
      <c r="Q51" s="21">
        <v>16.975000000000001</v>
      </c>
      <c r="R51" s="21">
        <v>16.300999999999998</v>
      </c>
      <c r="S51" s="21">
        <v>10.8</v>
      </c>
      <c r="T51" s="21">
        <v>10</v>
      </c>
      <c r="U51" s="21">
        <v>13.2</v>
      </c>
      <c r="V51" s="21">
        <v>12.3</v>
      </c>
      <c r="W51" s="21">
        <v>19.675000000000001</v>
      </c>
      <c r="X51" s="21">
        <v>18.576999999999998</v>
      </c>
      <c r="Y51" s="21">
        <v>15.555</v>
      </c>
      <c r="Z51" s="21">
        <v>27.266000000000002</v>
      </c>
      <c r="AA51" s="21">
        <v>31.5</v>
      </c>
      <c r="AB51" s="21">
        <v>32.200000000000003</v>
      </c>
      <c r="AC51" s="21">
        <v>32.200000000000003</v>
      </c>
      <c r="AD51" s="21">
        <v>32</v>
      </c>
      <c r="AE51" s="20">
        <v>31.9</v>
      </c>
      <c r="AF51" s="20">
        <v>29.8</v>
      </c>
      <c r="AG51" s="20">
        <v>29.8</v>
      </c>
      <c r="AH51" s="20">
        <v>30.7</v>
      </c>
      <c r="AI51" s="32">
        <v>27.6</v>
      </c>
      <c r="AJ51" s="20">
        <v>43.8</v>
      </c>
      <c r="AK51" s="20">
        <v>44.3</v>
      </c>
      <c r="AL51" s="20">
        <v>44.8</v>
      </c>
      <c r="AM51" s="32">
        <v>45.3</v>
      </c>
      <c r="AN51" s="20">
        <v>45.7</v>
      </c>
      <c r="AO51" s="20">
        <v>48.3</v>
      </c>
      <c r="AP51" s="20">
        <v>49.7</v>
      </c>
      <c r="AQ51" s="32">
        <v>49.5</v>
      </c>
      <c r="AR51" s="20">
        <v>49.9</v>
      </c>
      <c r="AS51" s="20">
        <v>49.9</v>
      </c>
      <c r="AT51" s="20">
        <v>43.481999999999999</v>
      </c>
      <c r="AU51" s="32">
        <v>37.85</v>
      </c>
      <c r="AV51" s="20">
        <v>35.433999999999997</v>
      </c>
      <c r="AW51" s="20">
        <v>40.866</v>
      </c>
      <c r="AX51" s="20">
        <v>46.567</v>
      </c>
      <c r="AY51" s="20">
        <v>38.351999999999997</v>
      </c>
      <c r="AZ51" s="20">
        <v>39.61</v>
      </c>
      <c r="BA51" s="20">
        <v>40.110999999999997</v>
      </c>
      <c r="BB51" s="20">
        <v>47.265000000000001</v>
      </c>
      <c r="BC51" s="20">
        <v>45.515000000000001</v>
      </c>
      <c r="BD51" s="20">
        <v>46.190999999999995</v>
      </c>
      <c r="BE51" s="20">
        <v>46.762</v>
      </c>
      <c r="BF51" s="20">
        <v>50.091000000000001</v>
      </c>
    </row>
    <row r="52" spans="1:58" ht="15" thickBot="1" x14ac:dyDescent="0.35">
      <c r="B52" s="10" t="s">
        <v>46</v>
      </c>
      <c r="C52" s="20">
        <v>0</v>
      </c>
      <c r="D52" s="20">
        <v>0</v>
      </c>
      <c r="E52" s="20">
        <v>0</v>
      </c>
      <c r="F52" s="20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2</v>
      </c>
      <c r="AJ52" s="20">
        <v>1.9</v>
      </c>
      <c r="AK52" s="20">
        <v>1.9</v>
      </c>
      <c r="AL52" s="20">
        <v>2.1</v>
      </c>
      <c r="AM52" s="20">
        <v>4</v>
      </c>
      <c r="AN52" s="20">
        <v>1.9</v>
      </c>
      <c r="AO52" s="20">
        <v>1.9</v>
      </c>
      <c r="AP52" s="20">
        <v>1.8</v>
      </c>
      <c r="AQ52" s="20">
        <v>0.4</v>
      </c>
      <c r="AR52" s="20">
        <v>0.4</v>
      </c>
      <c r="AS52" s="20">
        <v>0.4</v>
      </c>
      <c r="AT52" s="20">
        <v>1.639</v>
      </c>
      <c r="AU52" s="20">
        <v>1.6539999999999999</v>
      </c>
      <c r="AV52" s="20">
        <v>1.6060000000000001</v>
      </c>
      <c r="AW52" s="20">
        <v>1.6220000000000001</v>
      </c>
      <c r="AX52" s="20">
        <v>1.6809999999999998</v>
      </c>
      <c r="AY52" s="20">
        <v>1.736</v>
      </c>
      <c r="AZ52" s="20">
        <v>1.675</v>
      </c>
      <c r="BA52" s="20">
        <v>1.649</v>
      </c>
      <c r="BB52" s="20">
        <v>1.6970000000000001</v>
      </c>
      <c r="BC52" s="20">
        <v>0.5</v>
      </c>
      <c r="BD52" s="20">
        <v>0.45900000000000002</v>
      </c>
      <c r="BE52" s="20">
        <v>0.39100000000000001</v>
      </c>
      <c r="BF52" s="20">
        <v>0.4270000000000001</v>
      </c>
    </row>
    <row r="53" spans="1:58" ht="15" thickBot="1" x14ac:dyDescent="0.35">
      <c r="B53" s="8" t="s">
        <v>54</v>
      </c>
      <c r="C53" s="16">
        <v>9486.889000000001</v>
      </c>
      <c r="D53" s="16">
        <v>9668.2589999999982</v>
      </c>
      <c r="E53" s="16">
        <v>10234.083999999999</v>
      </c>
      <c r="F53" s="16">
        <v>10382.473</v>
      </c>
      <c r="G53" s="17">
        <v>11626.019999999999</v>
      </c>
      <c r="H53" s="17">
        <v>11657.916999999999</v>
      </c>
      <c r="I53" s="17">
        <v>11359.39</v>
      </c>
      <c r="J53" s="17">
        <v>10733.4</v>
      </c>
      <c r="K53" s="17">
        <v>11376.913</v>
      </c>
      <c r="L53" s="17">
        <v>11599.815000000001</v>
      </c>
      <c r="M53" s="17">
        <v>11174.076000000001</v>
      </c>
      <c r="N53" s="17">
        <v>10468.1</v>
      </c>
      <c r="O53" s="17">
        <v>11540.574000000001</v>
      </c>
      <c r="P53" s="17">
        <v>11258.86</v>
      </c>
      <c r="Q53" s="17">
        <v>11603.84</v>
      </c>
      <c r="R53" s="17">
        <v>12468.599999999999</v>
      </c>
      <c r="S53" s="17">
        <v>12626.173999999999</v>
      </c>
      <c r="T53" s="17">
        <v>12533.277999999998</v>
      </c>
      <c r="U53" s="17">
        <v>12521.798999999999</v>
      </c>
      <c r="V53" s="17">
        <v>12890.2</v>
      </c>
      <c r="W53" s="17">
        <v>12949.402000000002</v>
      </c>
      <c r="X53" s="17">
        <v>12550.793999999998</v>
      </c>
      <c r="Y53" s="17">
        <v>13818.623000000003</v>
      </c>
      <c r="Z53" s="17">
        <v>12790.861999999999</v>
      </c>
      <c r="AA53" s="17">
        <v>13940.5</v>
      </c>
      <c r="AB53" s="17">
        <v>14071.3</v>
      </c>
      <c r="AC53" s="17">
        <v>14023.6</v>
      </c>
      <c r="AD53" s="17">
        <v>13249.8</v>
      </c>
      <c r="AE53" s="16">
        <v>13693.8</v>
      </c>
      <c r="AF53" s="16">
        <v>14058.4</v>
      </c>
      <c r="AG53" s="16">
        <v>13982.3</v>
      </c>
      <c r="AH53" s="16">
        <v>14148.9</v>
      </c>
      <c r="AI53" s="16">
        <v>15091.2</v>
      </c>
      <c r="AJ53" s="16">
        <v>15282.5</v>
      </c>
      <c r="AK53" s="16">
        <v>15477</v>
      </c>
      <c r="AL53" s="16">
        <v>17327.8</v>
      </c>
      <c r="AM53" s="16">
        <v>18182.400000000001</v>
      </c>
      <c r="AN53" s="16">
        <v>18358.099999999999</v>
      </c>
      <c r="AO53" s="16">
        <v>18659.099999999999</v>
      </c>
      <c r="AP53" s="18">
        <v>17757.7</v>
      </c>
      <c r="AQ53" s="16">
        <v>18241.526999999998</v>
      </c>
      <c r="AR53" s="16">
        <v>18583.876</v>
      </c>
      <c r="AS53" s="16">
        <v>18461.98</v>
      </c>
      <c r="AT53" s="18">
        <v>19523.649999999998</v>
      </c>
      <c r="AU53" s="16">
        <v>19217.453999999998</v>
      </c>
      <c r="AV53" s="16">
        <v>19035.366000000002</v>
      </c>
      <c r="AW53" s="16">
        <v>18986.226999999999</v>
      </c>
      <c r="AX53" s="18">
        <v>19293.944</v>
      </c>
      <c r="AY53" s="18">
        <v>19529.675999999999</v>
      </c>
      <c r="AZ53" s="18">
        <v>19493.354000000003</v>
      </c>
      <c r="BA53" s="18">
        <v>18108.307000000001</v>
      </c>
      <c r="BB53" s="18">
        <v>16944.603999999999</v>
      </c>
      <c r="BC53" s="18">
        <v>17846.505000000001</v>
      </c>
      <c r="BD53" s="18">
        <v>17108.424000000003</v>
      </c>
      <c r="BE53" s="18">
        <v>16982.834999999999</v>
      </c>
      <c r="BF53" s="18">
        <v>16184.345000000001</v>
      </c>
    </row>
    <row r="54" spans="1:58" x14ac:dyDescent="0.3">
      <c r="B54" s="13" t="s">
        <v>55</v>
      </c>
      <c r="C54" s="26">
        <v>5146.8169999999991</v>
      </c>
      <c r="D54" s="26">
        <v>5025.326</v>
      </c>
      <c r="E54" s="26">
        <v>5196.4089999999997</v>
      </c>
      <c r="F54" s="26">
        <v>5273.4</v>
      </c>
      <c r="G54" s="27">
        <v>5918.9699999999993</v>
      </c>
      <c r="H54" s="27">
        <v>5802.6440000000002</v>
      </c>
      <c r="I54" s="27">
        <v>5610.2129999999997</v>
      </c>
      <c r="J54" s="27">
        <v>5205.7</v>
      </c>
      <c r="K54" s="27">
        <v>5353.6380000000008</v>
      </c>
      <c r="L54" s="27">
        <v>5627.2919999999995</v>
      </c>
      <c r="M54" s="27">
        <v>5299.9930000000004</v>
      </c>
      <c r="N54" s="27">
        <v>4833.5</v>
      </c>
      <c r="O54" s="27">
        <v>5185.7110000000002</v>
      </c>
      <c r="P54" s="27">
        <v>4893.0789999999997</v>
      </c>
      <c r="Q54" s="27">
        <v>5174.4489999999996</v>
      </c>
      <c r="R54" s="27">
        <v>5891.9</v>
      </c>
      <c r="S54" s="27">
        <v>5774.5429999999997</v>
      </c>
      <c r="T54" s="27">
        <v>5816.1409999999996</v>
      </c>
      <c r="U54" s="27">
        <v>5612.643</v>
      </c>
      <c r="V54" s="27">
        <v>5821.8</v>
      </c>
      <c r="W54" s="27">
        <v>5594.09</v>
      </c>
      <c r="X54" s="27">
        <v>5066.8959999999997</v>
      </c>
      <c r="Y54" s="27">
        <v>5353.7719999999999</v>
      </c>
      <c r="Z54" s="27">
        <v>5008.8999999999996</v>
      </c>
      <c r="AA54" s="27">
        <v>5339.915</v>
      </c>
      <c r="AB54" s="27">
        <v>5148.29</v>
      </c>
      <c r="AC54" s="27">
        <v>5308.098</v>
      </c>
      <c r="AD54" s="27">
        <v>5074.6733999999997</v>
      </c>
      <c r="AE54" s="34">
        <v>5038</v>
      </c>
      <c r="AF54" s="26">
        <v>4952.6000000000004</v>
      </c>
      <c r="AG54" s="26">
        <v>5271</v>
      </c>
      <c r="AH54" s="26">
        <v>5154.6000000000004</v>
      </c>
      <c r="AI54" s="26">
        <v>7115.1</v>
      </c>
      <c r="AJ54" s="26">
        <v>7301.1</v>
      </c>
      <c r="AK54" s="26">
        <v>7653.6</v>
      </c>
      <c r="AL54" s="26">
        <v>8733.2000000000007</v>
      </c>
      <c r="AM54" s="26">
        <v>9919.6</v>
      </c>
      <c r="AN54" s="26">
        <v>9540.2000000000007</v>
      </c>
      <c r="AO54" s="26">
        <v>9835.1</v>
      </c>
      <c r="AP54" s="26">
        <v>8068.3</v>
      </c>
      <c r="AQ54" s="26">
        <v>8281.42</v>
      </c>
      <c r="AR54" s="26">
        <v>8647.3690000000006</v>
      </c>
      <c r="AS54" s="26">
        <v>8536.6710000000003</v>
      </c>
      <c r="AT54" s="26">
        <v>8850.0570000000007</v>
      </c>
      <c r="AU54" s="26">
        <v>8551.4249999999993</v>
      </c>
      <c r="AV54" s="26">
        <v>8558.607</v>
      </c>
      <c r="AW54" s="26">
        <v>8732.4860000000008</v>
      </c>
      <c r="AX54" s="26">
        <v>8710.1119999999992</v>
      </c>
      <c r="AY54" s="26">
        <v>8838.0499999999993</v>
      </c>
      <c r="AZ54" s="26">
        <v>8856.2849999999999</v>
      </c>
      <c r="BA54" s="26">
        <v>9128.5040000000008</v>
      </c>
      <c r="BB54" s="26">
        <v>8391.6990000000005</v>
      </c>
      <c r="BC54" s="26">
        <v>9055.9549999999999</v>
      </c>
      <c r="BD54" s="26">
        <v>8564.9689999999991</v>
      </c>
      <c r="BE54" s="26">
        <v>8544.7780000000002</v>
      </c>
      <c r="BF54" s="26">
        <v>8143.8389999999999</v>
      </c>
    </row>
    <row r="55" spans="1:58" x14ac:dyDescent="0.3">
      <c r="B55" s="13" t="s">
        <v>56</v>
      </c>
      <c r="C55" s="28">
        <v>4340.0720000000001</v>
      </c>
      <c r="D55" s="28">
        <v>4642.933</v>
      </c>
      <c r="E55" s="28">
        <v>5037.6750000000002</v>
      </c>
      <c r="F55" s="28">
        <v>5109.1000000000004</v>
      </c>
      <c r="G55" s="29">
        <v>5707.0499999999993</v>
      </c>
      <c r="H55" s="29">
        <v>5855.2729999999992</v>
      </c>
      <c r="I55" s="29">
        <v>5749.1769999999997</v>
      </c>
      <c r="J55" s="29">
        <v>5527.7</v>
      </c>
      <c r="K55" s="29">
        <v>6023.2750000000005</v>
      </c>
      <c r="L55" s="29">
        <v>5972.5230000000001</v>
      </c>
      <c r="M55" s="29">
        <v>5874.0829999999996</v>
      </c>
      <c r="N55" s="29">
        <v>5634.6</v>
      </c>
      <c r="O55" s="29">
        <v>6354.8629999999994</v>
      </c>
      <c r="P55" s="29">
        <v>6365.7809999999999</v>
      </c>
      <c r="Q55" s="29">
        <v>6429.3910000000005</v>
      </c>
      <c r="R55" s="29">
        <v>6576.7</v>
      </c>
      <c r="S55" s="29">
        <v>6851.6249999999991</v>
      </c>
      <c r="T55" s="29">
        <v>6717.1369999999997</v>
      </c>
      <c r="U55" s="29">
        <v>6909.1560000000009</v>
      </c>
      <c r="V55" s="29">
        <v>7068.4</v>
      </c>
      <c r="W55" s="29">
        <v>7355.308</v>
      </c>
      <c r="X55" s="29">
        <v>7483.8980000000001</v>
      </c>
      <c r="Y55" s="29">
        <v>8464.8510000000006</v>
      </c>
      <c r="Z55" s="29">
        <v>7782</v>
      </c>
      <c r="AA55" s="29">
        <v>8600.5640000000003</v>
      </c>
      <c r="AB55" s="29">
        <v>8922.9650000000001</v>
      </c>
      <c r="AC55" s="29">
        <v>8715.4519999999993</v>
      </c>
      <c r="AD55" s="29">
        <v>8175.1265999999996</v>
      </c>
      <c r="AE55" s="20">
        <v>8655.7999999999993</v>
      </c>
      <c r="AF55" s="28">
        <v>9105.7999999999993</v>
      </c>
      <c r="AG55" s="28">
        <v>8711.2999999999993</v>
      </c>
      <c r="AH55" s="28">
        <v>8994.2999999999993</v>
      </c>
      <c r="AI55" s="28">
        <v>7976.1</v>
      </c>
      <c r="AJ55" s="28">
        <v>7981.4</v>
      </c>
      <c r="AK55" s="28">
        <v>7823.4</v>
      </c>
      <c r="AL55" s="28">
        <v>8594.6</v>
      </c>
      <c r="AM55" s="28">
        <v>8262.7999999999993</v>
      </c>
      <c r="AN55" s="28">
        <v>8817.9</v>
      </c>
      <c r="AO55" s="28">
        <v>8824</v>
      </c>
      <c r="AP55" s="28">
        <v>9689.4</v>
      </c>
      <c r="AQ55" s="28">
        <v>9960.107</v>
      </c>
      <c r="AR55" s="28">
        <v>9936.5069999999996</v>
      </c>
      <c r="AS55" s="28">
        <v>9925.3089999999993</v>
      </c>
      <c r="AT55" s="28">
        <v>10673.593000000001</v>
      </c>
      <c r="AU55" s="28">
        <v>10666.029</v>
      </c>
      <c r="AV55" s="28">
        <v>10476.759</v>
      </c>
      <c r="AW55" s="28">
        <v>10253.741</v>
      </c>
      <c r="AX55" s="28">
        <v>10583.832</v>
      </c>
      <c r="AY55" s="28">
        <v>10691.626</v>
      </c>
      <c r="AZ55" s="28">
        <v>10637.069</v>
      </c>
      <c r="BA55" s="28">
        <v>8979.8029999999999</v>
      </c>
      <c r="BB55" s="28">
        <v>8552.9050000000007</v>
      </c>
      <c r="BC55" s="28">
        <v>8790.5499999999993</v>
      </c>
      <c r="BD55" s="28">
        <v>8543.4549999999999</v>
      </c>
      <c r="BE55" s="28">
        <v>8438.0570000000007</v>
      </c>
      <c r="BF55" s="28">
        <v>8040.5060000000003</v>
      </c>
    </row>
    <row r="56" spans="1:58" x14ac:dyDescent="0.3">
      <c r="B56" s="10" t="s">
        <v>57</v>
      </c>
      <c r="C56" s="28">
        <v>258.87900000000002</v>
      </c>
      <c r="D56" s="28">
        <v>229.303</v>
      </c>
      <c r="E56" s="28">
        <v>267.64200000000005</v>
      </c>
      <c r="F56" s="28">
        <v>236.57300000000001</v>
      </c>
      <c r="G56" s="29">
        <v>234.786</v>
      </c>
      <c r="H56" s="29">
        <v>611.37199999999996</v>
      </c>
      <c r="I56" s="29">
        <v>595.0859999999999</v>
      </c>
      <c r="J56" s="29">
        <v>254</v>
      </c>
      <c r="K56" s="29">
        <v>315.88</v>
      </c>
      <c r="L56" s="29">
        <v>326.06299999999999</v>
      </c>
      <c r="M56" s="29">
        <v>270.71199999999999</v>
      </c>
      <c r="N56" s="29">
        <v>238.7</v>
      </c>
      <c r="O56" s="29">
        <v>257.85700000000003</v>
      </c>
      <c r="P56" s="29">
        <v>56.851999999999997</v>
      </c>
      <c r="Q56" s="29">
        <v>51.241999999999997</v>
      </c>
      <c r="R56" s="29">
        <v>263.8</v>
      </c>
      <c r="S56" s="29">
        <v>368.14</v>
      </c>
      <c r="T56" s="29">
        <v>521.13099999999997</v>
      </c>
      <c r="U56" s="29">
        <v>536.03700000000003</v>
      </c>
      <c r="V56" s="29">
        <v>635.5</v>
      </c>
      <c r="W56" s="29">
        <v>640.23700000000008</v>
      </c>
      <c r="X56" s="29">
        <v>537.16499999999996</v>
      </c>
      <c r="Y56" s="29">
        <v>546.30700000000002</v>
      </c>
      <c r="Z56" s="29">
        <v>399.3</v>
      </c>
      <c r="AA56" s="29">
        <v>32.4</v>
      </c>
      <c r="AB56" s="29">
        <v>39.5</v>
      </c>
      <c r="AC56" s="29">
        <v>40.1</v>
      </c>
      <c r="AD56" s="29">
        <v>54.9</v>
      </c>
      <c r="AE56" s="20">
        <v>68.599999999999994</v>
      </c>
      <c r="AF56" s="28">
        <v>56.1</v>
      </c>
      <c r="AG56" s="28">
        <v>48.7</v>
      </c>
      <c r="AH56" s="28">
        <v>71.900000000000006</v>
      </c>
      <c r="AI56" s="28">
        <v>81.8</v>
      </c>
      <c r="AJ56" s="28">
        <v>86.3</v>
      </c>
      <c r="AK56" s="28">
        <v>88</v>
      </c>
      <c r="AL56" s="28">
        <v>99</v>
      </c>
      <c r="AM56" s="28">
        <v>100.8</v>
      </c>
      <c r="AN56" s="28">
        <v>124.5</v>
      </c>
      <c r="AO56" s="28">
        <v>113.3</v>
      </c>
      <c r="AP56" s="28">
        <v>194.4</v>
      </c>
      <c r="AQ56" s="28">
        <v>180.92500000000018</v>
      </c>
      <c r="AR56" s="28">
        <v>183.22800000000166</v>
      </c>
      <c r="AS56" s="28">
        <v>176.29999999999995</v>
      </c>
      <c r="AT56" s="28">
        <v>207.67699999999999</v>
      </c>
      <c r="AU56" s="28">
        <v>211.65600000000001</v>
      </c>
      <c r="AV56" s="28">
        <v>229.44900000000001</v>
      </c>
      <c r="AW56" s="28">
        <v>209.18</v>
      </c>
      <c r="AX56" s="28">
        <v>247.166</v>
      </c>
      <c r="AY56" s="28">
        <v>236.03400000000002</v>
      </c>
      <c r="AZ56" s="28">
        <v>248.36300000000003</v>
      </c>
      <c r="BA56" s="28">
        <v>221.95100000000002</v>
      </c>
      <c r="BB56" s="28">
        <v>191.20799999999997</v>
      </c>
      <c r="BC56" s="28">
        <v>223.613</v>
      </c>
      <c r="BD56" s="28">
        <v>219.80700000000002</v>
      </c>
      <c r="BE56" s="28">
        <v>231.309</v>
      </c>
      <c r="BF56" s="28">
        <v>184.054</v>
      </c>
    </row>
    <row r="57" spans="1:58" ht="15" thickBot="1" x14ac:dyDescent="0.35">
      <c r="B57" s="10" t="s">
        <v>58</v>
      </c>
      <c r="C57" s="30">
        <v>9228.01</v>
      </c>
      <c r="D57" s="30">
        <v>9438.9559999999983</v>
      </c>
      <c r="E57" s="30">
        <v>9966.4419999999991</v>
      </c>
      <c r="F57" s="30">
        <v>10145.9</v>
      </c>
      <c r="G57" s="31">
        <v>11391.233999999999</v>
      </c>
      <c r="H57" s="31">
        <v>11046.545</v>
      </c>
      <c r="I57" s="31">
        <v>10764.304</v>
      </c>
      <c r="J57" s="31">
        <v>10479.4</v>
      </c>
      <c r="K57" s="31">
        <v>11061.033000000001</v>
      </c>
      <c r="L57" s="31">
        <v>11273.752</v>
      </c>
      <c r="M57" s="31">
        <v>10903.364000000001</v>
      </c>
      <c r="N57" s="31">
        <v>10229.4</v>
      </c>
      <c r="O57" s="31">
        <v>11282.717000000001</v>
      </c>
      <c r="P57" s="31">
        <v>11202.008</v>
      </c>
      <c r="Q57" s="31">
        <v>11552.598</v>
      </c>
      <c r="R57" s="31">
        <v>12204.8</v>
      </c>
      <c r="S57" s="31">
        <v>12258.034</v>
      </c>
      <c r="T57" s="31">
        <v>12012.146999999999</v>
      </c>
      <c r="U57" s="31">
        <v>11985.761999999999</v>
      </c>
      <c r="V57" s="31">
        <v>12254.7</v>
      </c>
      <c r="W57" s="31">
        <v>12309.165000000001</v>
      </c>
      <c r="X57" s="31">
        <v>12013.628999999999</v>
      </c>
      <c r="Y57" s="31">
        <v>13272.316000000003</v>
      </c>
      <c r="Z57" s="31">
        <v>12391.6</v>
      </c>
      <c r="AA57" s="31">
        <v>13908</v>
      </c>
      <c r="AB57" s="31">
        <v>14031.8</v>
      </c>
      <c r="AC57" s="31">
        <v>13983.4</v>
      </c>
      <c r="AD57" s="31">
        <v>13194.9</v>
      </c>
      <c r="AE57" s="22">
        <v>13625.2</v>
      </c>
      <c r="AF57" s="30">
        <v>14002.3</v>
      </c>
      <c r="AG57" s="30">
        <v>13933.6</v>
      </c>
      <c r="AH57" s="30">
        <v>14077</v>
      </c>
      <c r="AI57" s="30">
        <v>15009.4</v>
      </c>
      <c r="AJ57" s="30">
        <v>15196.2</v>
      </c>
      <c r="AK57" s="30">
        <v>15389</v>
      </c>
      <c r="AL57" s="30">
        <v>17228.8</v>
      </c>
      <c r="AM57" s="30">
        <v>18081.599999999999</v>
      </c>
      <c r="AN57" s="30">
        <v>18233.599999999999</v>
      </c>
      <c r="AO57" s="30">
        <v>18545.8</v>
      </c>
      <c r="AP57" s="30">
        <v>17563.3</v>
      </c>
      <c r="AQ57" s="30">
        <v>18060.601999999999</v>
      </c>
      <c r="AR57" s="30">
        <v>18400.647999999997</v>
      </c>
      <c r="AS57" s="30">
        <v>18285.68</v>
      </c>
      <c r="AT57" s="30">
        <v>19315.972999999998</v>
      </c>
      <c r="AU57" s="30">
        <v>19005.797999999999</v>
      </c>
      <c r="AV57" s="30">
        <v>18805.917000000001</v>
      </c>
      <c r="AW57" s="30">
        <v>18777.046999999999</v>
      </c>
      <c r="AX57" s="30">
        <v>19046.777999999998</v>
      </c>
      <c r="AY57" s="30">
        <v>19293.642</v>
      </c>
      <c r="AZ57" s="30">
        <v>19244.991000000002</v>
      </c>
      <c r="BA57" s="30">
        <v>17886.356</v>
      </c>
      <c r="BB57" s="30">
        <v>16753.396000000001</v>
      </c>
      <c r="BC57" s="30">
        <v>17622.892</v>
      </c>
      <c r="BD57" s="30">
        <v>16888.617000000002</v>
      </c>
      <c r="BE57" s="30">
        <v>16751.525999999998</v>
      </c>
      <c r="BF57" s="30">
        <v>16000.291000000001</v>
      </c>
    </row>
    <row r="58" spans="1:58" ht="15" thickBot="1" x14ac:dyDescent="0.35">
      <c r="B58" s="8" t="s">
        <v>59</v>
      </c>
      <c r="C58" s="16">
        <v>35625.588759999999</v>
      </c>
      <c r="D58" s="16">
        <v>37667.978060000001</v>
      </c>
      <c r="E58" s="16">
        <v>38429.311520000003</v>
      </c>
      <c r="F58" s="16">
        <v>38603.365060000004</v>
      </c>
      <c r="G58" s="17">
        <v>46603.717186354064</v>
      </c>
      <c r="H58" s="17">
        <v>50466.138198245368</v>
      </c>
      <c r="I58" s="17">
        <v>51978.326355596524</v>
      </c>
      <c r="J58" s="17">
        <v>50123.881000000001</v>
      </c>
      <c r="K58" s="17">
        <v>49468.675000000003</v>
      </c>
      <c r="L58" s="17">
        <v>51254.432280000001</v>
      </c>
      <c r="M58" s="17">
        <v>52007.476000000002</v>
      </c>
      <c r="N58" s="17">
        <v>52235.819000000003</v>
      </c>
      <c r="O58" s="17">
        <v>54288.783400000008</v>
      </c>
      <c r="P58" s="17">
        <v>55385.680999999997</v>
      </c>
      <c r="Q58" s="17">
        <v>55783.044800000003</v>
      </c>
      <c r="R58" s="17">
        <v>55312.345999999998</v>
      </c>
      <c r="S58" s="17">
        <v>56322.546000000002</v>
      </c>
      <c r="T58" s="17">
        <v>55740.764000000003</v>
      </c>
      <c r="U58" s="17">
        <v>53367.591</v>
      </c>
      <c r="V58" s="17">
        <v>54882.449000000008</v>
      </c>
      <c r="W58" s="35">
        <v>58791.670999999995</v>
      </c>
      <c r="X58" s="35">
        <v>61555.502999999997</v>
      </c>
      <c r="Y58" s="35">
        <v>63131.466</v>
      </c>
      <c r="Z58" s="35">
        <v>60864.294999999998</v>
      </c>
      <c r="AA58" s="35">
        <v>67916.228000000003</v>
      </c>
      <c r="AB58" s="35">
        <v>66826.284</v>
      </c>
      <c r="AC58" s="35">
        <v>69813.536999999997</v>
      </c>
      <c r="AD58" s="35">
        <v>68506.854000000007</v>
      </c>
      <c r="AE58" s="16">
        <v>69317.491999999998</v>
      </c>
      <c r="AF58" s="16">
        <v>67664.072</v>
      </c>
      <c r="AG58" s="16">
        <v>67874.478999999992</v>
      </c>
      <c r="AH58" s="16">
        <v>67445.846000000005</v>
      </c>
      <c r="AI58" s="16">
        <v>67694.388200000001</v>
      </c>
      <c r="AJ58" s="16">
        <v>70215.088999999993</v>
      </c>
      <c r="AK58" s="16">
        <v>72401.617099999989</v>
      </c>
      <c r="AL58" s="16">
        <v>74984.000100000005</v>
      </c>
      <c r="AM58" s="16">
        <v>78294.317200000005</v>
      </c>
      <c r="AN58" s="16">
        <v>78526.411000000007</v>
      </c>
      <c r="AO58" s="16">
        <v>80467.625</v>
      </c>
      <c r="AP58" s="16">
        <v>91573.845100000006</v>
      </c>
      <c r="AQ58" s="16">
        <v>93083.978000000003</v>
      </c>
      <c r="AR58" s="16">
        <v>95923.791100000002</v>
      </c>
      <c r="AS58" s="16">
        <v>97783.25499999999</v>
      </c>
      <c r="AT58" s="16">
        <v>102870.17528560186</v>
      </c>
      <c r="AU58" s="16">
        <v>101388.00739569127</v>
      </c>
      <c r="AV58" s="16">
        <v>104395.82746745733</v>
      </c>
      <c r="AW58" s="16">
        <v>105955.56046506045</v>
      </c>
      <c r="AX58" s="16">
        <v>106015.66820229194</v>
      </c>
      <c r="AY58" s="16">
        <v>106472.03055608808</v>
      </c>
      <c r="AZ58" s="16">
        <v>113329.62852208717</v>
      </c>
      <c r="BA58" s="16">
        <v>111293.11218829232</v>
      </c>
      <c r="BB58" s="16">
        <v>110924.8108649324</v>
      </c>
      <c r="BC58" s="16">
        <v>109770.39543477421</v>
      </c>
      <c r="BD58" s="16">
        <v>111449.93813624844</v>
      </c>
      <c r="BE58" s="16">
        <v>113672.16978074287</v>
      </c>
      <c r="BF58" s="16">
        <v>133056.6768107317</v>
      </c>
    </row>
    <row r="59" spans="1:5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58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4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2018-02-14T07:08:54Z</dcterms:created>
  <dcterms:modified xsi:type="dcterms:W3CDTF">2022-03-29T12:25:08Z</dcterms:modified>
</cp:coreProperties>
</file>