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activeTab="0"/>
  </bookViews>
  <sheets>
    <sheet name="Sprava_CP_spolu" sheetId="1" r:id="rId1"/>
    <sheet name="vzorce" sheetId="2" state="hidden" r:id="rId2"/>
  </sheets>
  <definedNames>
    <definedName name="DCP">#REF!</definedName>
    <definedName name="MCP">#REF!</definedName>
    <definedName name="_xlnm.Print_Area" localSheetId="0">'Sprava_CP_spolu'!$A$1:$Q$26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<sst xmlns="http://schemas.openxmlformats.org/spreadsheetml/2006/main" count="63" uniqueCount="38">
  <si>
    <t>Rezidencia investora</t>
  </si>
  <si>
    <t>Investor</t>
  </si>
  <si>
    <t>Zahraničné CP</t>
  </si>
  <si>
    <t>SPOLU</t>
  </si>
  <si>
    <t>Majetkové CP</t>
  </si>
  <si>
    <r>
      <t>Správcovia cenných papierov</t>
    </r>
    <r>
      <rPr>
        <vertAlign val="superscript"/>
        <sz val="10"/>
        <rFont val="Arial"/>
        <family val="2"/>
      </rPr>
      <t>1</t>
    </r>
  </si>
  <si>
    <r>
      <t>Finančné inštitúcie</t>
    </r>
    <r>
      <rPr>
        <vertAlign val="superscript"/>
        <sz val="10"/>
        <rFont val="Arial"/>
        <family val="2"/>
      </rPr>
      <t>2</t>
    </r>
  </si>
  <si>
    <r>
      <t>Retail</t>
    </r>
    <r>
      <rPr>
        <vertAlign val="superscript"/>
        <sz val="10"/>
        <rFont val="Arial"/>
        <family val="2"/>
      </rPr>
      <t>3</t>
    </r>
  </si>
  <si>
    <r>
      <t>Právnické osoby</t>
    </r>
    <r>
      <rPr>
        <vertAlign val="superscript"/>
        <sz val="10"/>
        <rFont val="Arial"/>
        <family val="2"/>
      </rPr>
      <t>4</t>
    </r>
  </si>
  <si>
    <r>
      <t>Verejná správa</t>
    </r>
    <r>
      <rPr>
        <vertAlign val="superscript"/>
        <sz val="10"/>
        <rFont val="Arial"/>
        <family val="2"/>
      </rPr>
      <t>5</t>
    </r>
  </si>
  <si>
    <t>zahraničný</t>
  </si>
  <si>
    <t>Finančné inštitúcie</t>
  </si>
  <si>
    <t>Dlhové CP</t>
  </si>
  <si>
    <t>Druh CP</t>
  </si>
  <si>
    <t>Vysvetlivky:</t>
  </si>
  <si>
    <t>E</t>
  </si>
  <si>
    <t>S</t>
  </si>
  <si>
    <t>Bankový sektor</t>
  </si>
  <si>
    <t>CD</t>
  </si>
  <si>
    <t>Subjekt:</t>
  </si>
  <si>
    <t>Majet_CP_Klient</t>
  </si>
  <si>
    <t>Dlhove_CP_Klient</t>
  </si>
  <si>
    <t>RP</t>
  </si>
  <si>
    <t>DS</t>
  </si>
  <si>
    <t>VUM</t>
  </si>
  <si>
    <r>
      <t xml:space="preserve">1 </t>
    </r>
    <r>
      <rPr>
        <sz val="10"/>
        <rFont val="Arial"/>
        <family val="2"/>
      </rPr>
      <t>Správcovia cenných papierov s rezidenciou v SR</t>
    </r>
  </si>
  <si>
    <r>
      <t xml:space="preserve">2 </t>
    </r>
    <r>
      <rPr>
        <sz val="10"/>
        <rFont val="Arial"/>
        <family val="2"/>
      </rPr>
      <t>Finančné inštitúcie (sektor S.12) okrem správcov cenných papierov definovaných v bode 1</t>
    </r>
  </si>
  <si>
    <r>
      <t>3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Retail - fyzické osoby (sektor S.14)</t>
    </r>
  </si>
  <si>
    <r>
      <t>4</t>
    </r>
    <r>
      <rPr>
        <sz val="10"/>
        <rFont val="Arial"/>
        <family val="2"/>
      </rPr>
      <t xml:space="preserve"> Právnické osoby (sektor S.11 a S.15)</t>
    </r>
  </si>
  <si>
    <r>
      <t>5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Verejná správa (sektor S.13)</t>
    </r>
  </si>
  <si>
    <t>DS    -  držiteľská správa</t>
  </si>
  <si>
    <t>S      -  správa</t>
  </si>
  <si>
    <t>VUM -  vlastný účet majiteľa</t>
  </si>
  <si>
    <t>CD    -  cenné papiere registrované v Centrálnom depozitári cenných papierov SR, a.s. (nižšie reportovacie povinnosti pre vykazujúci subjekt)</t>
  </si>
  <si>
    <t>E      -  evidencia cenných papierov (úschova cenných papierov, sprostredkovanie pokynov, resp. držba cenného papiera v zahraničí priamo na meno klienta)</t>
  </si>
  <si>
    <t>RP    -  riadenie portfólia</t>
  </si>
  <si>
    <t>Tuzemské CP</t>
  </si>
  <si>
    <t>tuzemský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</si>
</sst>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/m/yyyy\ hh:mm:ss"/>
    <numFmt numFmtId="173" formatCode="0.0%"/>
    <numFmt numFmtId="174" formatCode="0.0"/>
    <numFmt numFmtId="175" formatCode="0.00;\-0.00;\-"/>
    <numFmt numFmtId="176" formatCode="#,##0.00;\-#,##0.00;\-"/>
    <numFmt numFmtId="177" formatCode="#,##0;\-#,##0;\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"/>
    <numFmt numFmtId="182" formatCode="[$€-2]\ #,##0.00_);[Red]\([$€-2]\ #,##0.00\)"/>
    <numFmt numFmtId="183" formatCode="[$-41B]d\.\ mmmm\ yyyy"/>
    <numFmt numFmtId="184" formatCode="#,##0.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d/m/yyyy;@"/>
    <numFmt numFmtId="194" formatCode="#,##0\ [$EUR]"/>
    <numFmt numFmtId="195" formatCode="0.0000"/>
  </numFmts>
  <fonts count="44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35" borderId="12" xfId="0" applyFont="1" applyFill="1" applyBorder="1" applyAlignment="1">
      <alignment horizontal="left" vertical="center"/>
    </xf>
    <xf numFmtId="0" fontId="0" fillId="35" borderId="20" xfId="0" applyFill="1" applyBorder="1" applyAlignment="1">
      <alignment horizontal="left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Q43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25.75390625" style="0" bestFit="1" customWidth="1"/>
    <col min="4" max="71" width="13.75390625" style="0" customWidth="1"/>
  </cols>
  <sheetData>
    <row r="1" spans="1:3" ht="15">
      <c r="A1" s="32" t="s">
        <v>19</v>
      </c>
      <c r="B1" s="32"/>
      <c r="C1" s="32" t="s">
        <v>17</v>
      </c>
    </row>
    <row r="3" spans="1:17" ht="16.5" customHeight="1">
      <c r="A3" s="43" t="s">
        <v>13</v>
      </c>
      <c r="B3" s="43" t="s">
        <v>0</v>
      </c>
      <c r="C3" s="45" t="s">
        <v>1</v>
      </c>
      <c r="D3" s="37" t="s">
        <v>36</v>
      </c>
      <c r="E3" s="38"/>
      <c r="F3" s="38"/>
      <c r="G3" s="38"/>
      <c r="H3" s="38"/>
      <c r="I3" s="38"/>
      <c r="J3" s="38"/>
      <c r="K3" s="37" t="s">
        <v>2</v>
      </c>
      <c r="L3" s="38"/>
      <c r="M3" s="38"/>
      <c r="N3" s="38"/>
      <c r="O3" s="38"/>
      <c r="P3" s="38"/>
      <c r="Q3" s="39"/>
    </row>
    <row r="4" spans="1:17" ht="16.5" customHeight="1">
      <c r="A4" s="44"/>
      <c r="B4" s="44"/>
      <c r="C4" s="45"/>
      <c r="D4" s="10" t="s">
        <v>3</v>
      </c>
      <c r="E4" s="12" t="s">
        <v>23</v>
      </c>
      <c r="F4" s="12" t="s">
        <v>16</v>
      </c>
      <c r="G4" s="13" t="s">
        <v>24</v>
      </c>
      <c r="H4" s="12" t="s">
        <v>18</v>
      </c>
      <c r="I4" s="12" t="s">
        <v>15</v>
      </c>
      <c r="J4" s="11" t="s">
        <v>22</v>
      </c>
      <c r="K4" s="12" t="s">
        <v>3</v>
      </c>
      <c r="L4" s="12" t="s">
        <v>23</v>
      </c>
      <c r="M4" s="12" t="s">
        <v>16</v>
      </c>
      <c r="N4" s="12" t="s">
        <v>24</v>
      </c>
      <c r="O4" s="12" t="s">
        <v>18</v>
      </c>
      <c r="P4" s="12" t="s">
        <v>15</v>
      </c>
      <c r="Q4" s="12" t="s">
        <v>22</v>
      </c>
    </row>
    <row r="5" spans="1:17" ht="16.5" customHeight="1">
      <c r="A5" s="40" t="s">
        <v>4</v>
      </c>
      <c r="B5" s="46" t="s">
        <v>37</v>
      </c>
      <c r="C5" s="28" t="s">
        <v>3</v>
      </c>
      <c r="D5" s="14">
        <v>4195587143.1587553</v>
      </c>
      <c r="E5" s="15">
        <v>154853037.02062327</v>
      </c>
      <c r="F5" s="15">
        <v>721146648.3734512</v>
      </c>
      <c r="G5" s="15">
        <v>1553978088.8228283</v>
      </c>
      <c r="H5" s="15">
        <v>828911623.1194162</v>
      </c>
      <c r="I5" s="15">
        <v>936697076.3424275</v>
      </c>
      <c r="J5" s="21">
        <v>669.48</v>
      </c>
      <c r="K5" s="14">
        <v>6361086957.565034</v>
      </c>
      <c r="L5" s="15">
        <v>4322467642.486659</v>
      </c>
      <c r="M5" s="15">
        <v>1934799203.4089408</v>
      </c>
      <c r="N5" s="15">
        <v>3584340.5069814366</v>
      </c>
      <c r="O5" s="15">
        <v>0</v>
      </c>
      <c r="P5" s="15">
        <v>58101683.83614388</v>
      </c>
      <c r="Q5" s="21">
        <v>42134087.32630885</v>
      </c>
    </row>
    <row r="6" spans="1:17" ht="16.5" customHeight="1">
      <c r="A6" s="41"/>
      <c r="B6" s="47"/>
      <c r="C6" s="35" t="s">
        <v>5</v>
      </c>
      <c r="D6" s="20">
        <v>289605963.08973974</v>
      </c>
      <c r="E6" s="15">
        <v>0</v>
      </c>
      <c r="F6" s="15">
        <v>289605963.08973974</v>
      </c>
      <c r="G6" s="15">
        <v>0</v>
      </c>
      <c r="H6" s="15">
        <v>0</v>
      </c>
      <c r="I6" s="15">
        <v>0</v>
      </c>
      <c r="J6" s="21">
        <v>0</v>
      </c>
      <c r="K6" s="20">
        <v>8303.074015878266</v>
      </c>
      <c r="L6" s="15">
        <v>587.8240158782667</v>
      </c>
      <c r="M6" s="15">
        <v>7715.25</v>
      </c>
      <c r="N6" s="15">
        <v>0</v>
      </c>
      <c r="O6" s="15">
        <v>0</v>
      </c>
      <c r="P6" s="15">
        <v>0</v>
      </c>
      <c r="Q6" s="21">
        <v>0</v>
      </c>
    </row>
    <row r="7" spans="1:17" ht="16.5" customHeight="1">
      <c r="A7" s="41"/>
      <c r="B7" s="47"/>
      <c r="C7" s="30" t="s">
        <v>6</v>
      </c>
      <c r="D7" s="22">
        <v>507835153.7270046</v>
      </c>
      <c r="E7" s="16">
        <v>4672928</v>
      </c>
      <c r="F7" s="16">
        <v>38410771.11319995</v>
      </c>
      <c r="G7" s="16">
        <v>198262202.17375726</v>
      </c>
      <c r="H7" s="16">
        <v>92557034.28080001</v>
      </c>
      <c r="I7" s="16">
        <v>173932218.1592473</v>
      </c>
      <c r="J7" s="23">
        <v>0</v>
      </c>
      <c r="K7" s="22">
        <v>5493990172.045203</v>
      </c>
      <c r="L7" s="16">
        <v>3586922292.6470513</v>
      </c>
      <c r="M7" s="16">
        <v>1889117158.8475764</v>
      </c>
      <c r="N7" s="16">
        <v>3564597.6</v>
      </c>
      <c r="O7" s="16">
        <v>0</v>
      </c>
      <c r="P7" s="16">
        <v>14386122.950580927</v>
      </c>
      <c r="Q7" s="23">
        <v>0</v>
      </c>
    </row>
    <row r="8" spans="1:17" ht="16.5" customHeight="1">
      <c r="A8" s="41"/>
      <c r="B8" s="47"/>
      <c r="C8" s="30" t="s">
        <v>7</v>
      </c>
      <c r="D8" s="22">
        <v>2215626159.8118315</v>
      </c>
      <c r="E8" s="16">
        <v>135361658.97292328</v>
      </c>
      <c r="F8" s="16">
        <v>287856379.9360495</v>
      </c>
      <c r="G8" s="16">
        <v>1048777625.4266927</v>
      </c>
      <c r="H8" s="16">
        <v>12924044.223573139</v>
      </c>
      <c r="I8" s="16">
        <v>730705781.7725801</v>
      </c>
      <c r="J8" s="23">
        <v>669.48</v>
      </c>
      <c r="K8" s="22">
        <v>814731578.9501853</v>
      </c>
      <c r="L8" s="16">
        <v>696114554.2993759</v>
      </c>
      <c r="M8" s="16">
        <v>38234793.1967912</v>
      </c>
      <c r="N8" s="16">
        <v>19742.906981436645</v>
      </c>
      <c r="O8" s="16">
        <v>0</v>
      </c>
      <c r="P8" s="16">
        <v>43341525.978052296</v>
      </c>
      <c r="Q8" s="23">
        <v>37020962.56898534</v>
      </c>
    </row>
    <row r="9" spans="1:17" ht="16.5" customHeight="1">
      <c r="A9" s="41"/>
      <c r="B9" s="47"/>
      <c r="C9" s="31" t="s">
        <v>8</v>
      </c>
      <c r="D9" s="22">
        <v>394338229.4348027</v>
      </c>
      <c r="E9" s="16">
        <v>14818450.0477</v>
      </c>
      <c r="F9" s="16">
        <v>105160088.19446208</v>
      </c>
      <c r="G9" s="16">
        <v>214011395.8069776</v>
      </c>
      <c r="H9" s="16">
        <v>28348773.88256304</v>
      </c>
      <c r="I9" s="16">
        <v>31999521.5031</v>
      </c>
      <c r="J9" s="23">
        <v>0</v>
      </c>
      <c r="K9" s="22">
        <v>52356903.49562268</v>
      </c>
      <c r="L9" s="16">
        <v>39430207.71621523</v>
      </c>
      <c r="M9" s="16">
        <v>7439536.114573298</v>
      </c>
      <c r="N9" s="16">
        <v>0</v>
      </c>
      <c r="O9" s="16">
        <v>0</v>
      </c>
      <c r="P9" s="16">
        <v>374034.9075106602</v>
      </c>
      <c r="Q9" s="23">
        <v>5113124.757323501</v>
      </c>
    </row>
    <row r="10" spans="1:17" ht="16.5" customHeight="1">
      <c r="A10" s="41"/>
      <c r="B10" s="47"/>
      <c r="C10" s="30" t="s">
        <v>9</v>
      </c>
      <c r="D10" s="22">
        <v>788181637.0953768</v>
      </c>
      <c r="E10" s="16">
        <v>0</v>
      </c>
      <c r="F10" s="16">
        <v>113446.04</v>
      </c>
      <c r="G10" s="16">
        <v>92926865.41540085</v>
      </c>
      <c r="H10" s="16">
        <v>695081770.73248</v>
      </c>
      <c r="I10" s="16">
        <v>59554.9075</v>
      </c>
      <c r="J10" s="23">
        <v>0</v>
      </c>
      <c r="K10" s="2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3">
        <v>0</v>
      </c>
    </row>
    <row r="11" spans="1:17" ht="16.5" customHeight="1">
      <c r="A11" s="41"/>
      <c r="B11" s="46" t="s">
        <v>10</v>
      </c>
      <c r="C11" s="28" t="s">
        <v>3</v>
      </c>
      <c r="D11" s="18">
        <v>6077795771.119219</v>
      </c>
      <c r="E11" s="17">
        <v>45920294.07346722</v>
      </c>
      <c r="F11" s="17">
        <v>1560167284.8245974</v>
      </c>
      <c r="G11" s="17">
        <v>1931371472.5589943</v>
      </c>
      <c r="H11" s="17">
        <v>2432681913.9518614</v>
      </c>
      <c r="I11" s="17">
        <v>107654805.7103</v>
      </c>
      <c r="J11" s="24">
        <v>0</v>
      </c>
      <c r="K11" s="18">
        <v>30683121.839803334</v>
      </c>
      <c r="L11" s="17">
        <v>22555571.665841177</v>
      </c>
      <c r="M11" s="17">
        <v>6293536.38896615</v>
      </c>
      <c r="N11" s="17">
        <v>0</v>
      </c>
      <c r="O11" s="17">
        <v>0</v>
      </c>
      <c r="P11" s="17">
        <v>518751.73150000005</v>
      </c>
      <c r="Q11" s="24">
        <v>1315262.0534960055</v>
      </c>
    </row>
    <row r="12" spans="1:17" ht="16.5" customHeight="1">
      <c r="A12" s="41"/>
      <c r="B12" s="47"/>
      <c r="C12" s="29" t="s">
        <v>11</v>
      </c>
      <c r="D12" s="22">
        <v>4301127593.907304</v>
      </c>
      <c r="E12" s="16">
        <v>39032178.47596722</v>
      </c>
      <c r="F12" s="16">
        <v>389099785.04219735</v>
      </c>
      <c r="G12" s="16">
        <v>1522272696.4607325</v>
      </c>
      <c r="H12" s="16">
        <v>2250689733.928407</v>
      </c>
      <c r="I12" s="16">
        <v>100033200</v>
      </c>
      <c r="J12" s="23">
        <v>0</v>
      </c>
      <c r="K12" s="22">
        <v>249973.66901567572</v>
      </c>
      <c r="L12" s="16">
        <v>150158.91500258274</v>
      </c>
      <c r="M12" s="16">
        <v>99814.754013093</v>
      </c>
      <c r="N12" s="16">
        <v>0</v>
      </c>
      <c r="O12" s="16">
        <v>0</v>
      </c>
      <c r="P12" s="16">
        <v>0</v>
      </c>
      <c r="Q12" s="23">
        <v>0</v>
      </c>
    </row>
    <row r="13" spans="1:17" ht="16.5" customHeight="1">
      <c r="A13" s="41"/>
      <c r="B13" s="47"/>
      <c r="C13" s="30" t="s">
        <v>7</v>
      </c>
      <c r="D13" s="22">
        <v>16378341.790137747</v>
      </c>
      <c r="E13" s="16">
        <v>6559184.6975</v>
      </c>
      <c r="F13" s="16">
        <v>2760492.7964999997</v>
      </c>
      <c r="G13" s="16">
        <v>3616945.6300000004</v>
      </c>
      <c r="H13" s="16">
        <v>997892.9558377481</v>
      </c>
      <c r="I13" s="16">
        <v>2443825.7103</v>
      </c>
      <c r="J13" s="23">
        <v>0</v>
      </c>
      <c r="K13" s="22">
        <v>26646830.98222578</v>
      </c>
      <c r="L13" s="16">
        <v>20783558.008191697</v>
      </c>
      <c r="M13" s="16">
        <v>4029259.1890380895</v>
      </c>
      <c r="N13" s="16">
        <v>0</v>
      </c>
      <c r="O13" s="16">
        <v>0</v>
      </c>
      <c r="P13" s="16">
        <v>518751.73150000005</v>
      </c>
      <c r="Q13" s="23">
        <v>1315262.0534960055</v>
      </c>
    </row>
    <row r="14" spans="1:17" ht="16.5" customHeight="1">
      <c r="A14" s="41"/>
      <c r="B14" s="47"/>
      <c r="C14" s="31" t="s">
        <v>8</v>
      </c>
      <c r="D14" s="22">
        <v>1760289835.4217777</v>
      </c>
      <c r="E14" s="16">
        <v>328930.9</v>
      </c>
      <c r="F14" s="16">
        <v>1168307006.9859</v>
      </c>
      <c r="G14" s="16">
        <v>405481830.4682617</v>
      </c>
      <c r="H14" s="16">
        <v>180994287.0676164</v>
      </c>
      <c r="I14" s="16">
        <v>5177780</v>
      </c>
      <c r="J14" s="23">
        <v>0</v>
      </c>
      <c r="K14" s="22">
        <v>3786317.1885618633</v>
      </c>
      <c r="L14" s="16">
        <v>1621854.7426468965</v>
      </c>
      <c r="M14" s="16">
        <v>2164462.445914967</v>
      </c>
      <c r="N14" s="16">
        <v>0</v>
      </c>
      <c r="O14" s="16">
        <v>0</v>
      </c>
      <c r="P14" s="16">
        <v>0</v>
      </c>
      <c r="Q14" s="23">
        <v>0</v>
      </c>
    </row>
    <row r="15" spans="1:17" ht="16.5" customHeight="1">
      <c r="A15" s="41"/>
      <c r="B15" s="47"/>
      <c r="C15" s="30" t="s">
        <v>9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3">
        <v>0</v>
      </c>
      <c r="K15" s="2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3">
        <v>0</v>
      </c>
    </row>
    <row r="16" spans="1:17" ht="16.5" customHeight="1">
      <c r="A16" s="40" t="s">
        <v>12</v>
      </c>
      <c r="B16" s="46" t="s">
        <v>37</v>
      </c>
      <c r="C16" s="28" t="s">
        <v>3</v>
      </c>
      <c r="D16" s="18">
        <v>8954388342.238909</v>
      </c>
      <c r="E16" s="17">
        <v>2066255217.5471823</v>
      </c>
      <c r="F16" s="17">
        <v>4315290495.362224</v>
      </c>
      <c r="G16" s="17">
        <v>2087365711.617661</v>
      </c>
      <c r="H16" s="17">
        <v>382443202.365728</v>
      </c>
      <c r="I16" s="17">
        <v>29691740.552088954</v>
      </c>
      <c r="J16" s="24">
        <v>73341974.79402336</v>
      </c>
      <c r="K16" s="18">
        <v>9555429366.642366</v>
      </c>
      <c r="L16" s="17">
        <v>5710173093.381012</v>
      </c>
      <c r="M16" s="17">
        <v>3747825271.0952425</v>
      </c>
      <c r="N16" s="17">
        <v>10068727.49535172</v>
      </c>
      <c r="O16" s="17">
        <v>4000000</v>
      </c>
      <c r="P16" s="17">
        <v>70625053.81931704</v>
      </c>
      <c r="Q16" s="24">
        <v>12737220.851443911</v>
      </c>
    </row>
    <row r="17" spans="1:17" ht="16.5" customHeight="1">
      <c r="A17" s="41"/>
      <c r="B17" s="47"/>
      <c r="C17" s="35" t="s">
        <v>5</v>
      </c>
      <c r="D17" s="22">
        <v>1076425174.5143492</v>
      </c>
      <c r="E17" s="16">
        <v>0</v>
      </c>
      <c r="F17" s="16">
        <v>1076425174.5143492</v>
      </c>
      <c r="G17" s="16">
        <v>0</v>
      </c>
      <c r="H17" s="16">
        <v>0</v>
      </c>
      <c r="I17" s="16">
        <v>0</v>
      </c>
      <c r="J17" s="23">
        <v>0</v>
      </c>
      <c r="K17" s="22">
        <v>5036660</v>
      </c>
      <c r="L17" s="16">
        <v>0</v>
      </c>
      <c r="M17" s="16">
        <v>5036660</v>
      </c>
      <c r="N17" s="16">
        <v>0</v>
      </c>
      <c r="O17" s="16">
        <v>0</v>
      </c>
      <c r="P17" s="16">
        <v>0</v>
      </c>
      <c r="Q17" s="23">
        <v>0</v>
      </c>
    </row>
    <row r="18" spans="1:17" ht="16.5" customHeight="1">
      <c r="A18" s="41"/>
      <c r="B18" s="47"/>
      <c r="C18" s="30" t="s">
        <v>6</v>
      </c>
      <c r="D18" s="22">
        <v>4839106237.012604</v>
      </c>
      <c r="E18" s="16">
        <v>1198313760.9822104</v>
      </c>
      <c r="F18" s="16">
        <v>2116458255.7319295</v>
      </c>
      <c r="G18" s="16">
        <v>1259470117.489525</v>
      </c>
      <c r="H18" s="16">
        <v>256318231.892</v>
      </c>
      <c r="I18" s="16">
        <v>8545870.916938333</v>
      </c>
      <c r="J18" s="23">
        <v>0</v>
      </c>
      <c r="K18" s="22">
        <v>8552366969.345523</v>
      </c>
      <c r="L18" s="16">
        <v>4949818106.203073</v>
      </c>
      <c r="M18" s="16">
        <v>3517923809.3231297</v>
      </c>
      <c r="N18" s="16">
        <v>10000000</v>
      </c>
      <c r="O18" s="16">
        <v>4000000</v>
      </c>
      <c r="P18" s="16">
        <v>70625053.81931704</v>
      </c>
      <c r="Q18" s="23">
        <v>0</v>
      </c>
    </row>
    <row r="19" spans="1:17" ht="16.5" customHeight="1">
      <c r="A19" s="41"/>
      <c r="B19" s="47"/>
      <c r="C19" s="30" t="s">
        <v>7</v>
      </c>
      <c r="D19" s="22">
        <v>2039856971.4723604</v>
      </c>
      <c r="E19" s="16">
        <v>779673115.1295173</v>
      </c>
      <c r="F19" s="16">
        <v>745014501.0043495</v>
      </c>
      <c r="G19" s="16">
        <v>442796234.0453999</v>
      </c>
      <c r="H19" s="16">
        <v>4675236.974848</v>
      </c>
      <c r="I19" s="16">
        <v>2377176.9436227763</v>
      </c>
      <c r="J19" s="23">
        <v>65320707.37462237</v>
      </c>
      <c r="K19" s="22">
        <v>836795575.080588</v>
      </c>
      <c r="L19" s="16">
        <v>709170238.4112741</v>
      </c>
      <c r="M19" s="16">
        <v>116704065.11544566</v>
      </c>
      <c r="N19" s="16">
        <v>68727.49535171987</v>
      </c>
      <c r="O19" s="16">
        <v>0</v>
      </c>
      <c r="P19" s="16">
        <v>0</v>
      </c>
      <c r="Q19" s="23">
        <v>10852544.058517953</v>
      </c>
    </row>
    <row r="20" spans="1:17" ht="16.5" customHeight="1">
      <c r="A20" s="41"/>
      <c r="B20" s="47"/>
      <c r="C20" s="31" t="s">
        <v>8</v>
      </c>
      <c r="D20" s="22">
        <v>998575972.7102945</v>
      </c>
      <c r="E20" s="16">
        <v>88268341.4354545</v>
      </c>
      <c r="F20" s="16">
        <v>377392564.1115956</v>
      </c>
      <c r="G20" s="16">
        <v>385099360.082736</v>
      </c>
      <c r="H20" s="16">
        <v>121449733.49888</v>
      </c>
      <c r="I20" s="16">
        <v>18344706.162227843</v>
      </c>
      <c r="J20" s="23">
        <v>8021267.419400994</v>
      </c>
      <c r="K20" s="22">
        <v>157015384.1662586</v>
      </c>
      <c r="L20" s="16">
        <v>51184748.76666538</v>
      </c>
      <c r="M20" s="16">
        <v>103945958.60666718</v>
      </c>
      <c r="N20" s="16">
        <v>0</v>
      </c>
      <c r="O20" s="16">
        <v>0</v>
      </c>
      <c r="P20" s="16">
        <v>0</v>
      </c>
      <c r="Q20" s="23">
        <v>1884676.7929259574</v>
      </c>
    </row>
    <row r="21" spans="1:17" ht="16.5" customHeight="1">
      <c r="A21" s="41"/>
      <c r="B21" s="47"/>
      <c r="C21" s="30" t="s">
        <v>9</v>
      </c>
      <c r="D21" s="22">
        <v>423986.5293</v>
      </c>
      <c r="E21" s="16">
        <v>0</v>
      </c>
      <c r="F21" s="16">
        <v>0</v>
      </c>
      <c r="G21" s="16">
        <v>0</v>
      </c>
      <c r="H21" s="16">
        <v>0</v>
      </c>
      <c r="I21" s="16">
        <v>423986.5293</v>
      </c>
      <c r="J21" s="23">
        <v>0</v>
      </c>
      <c r="K21" s="22">
        <v>4214778.05</v>
      </c>
      <c r="L21" s="16">
        <v>0</v>
      </c>
      <c r="M21" s="16">
        <v>4214778.05</v>
      </c>
      <c r="N21" s="16">
        <v>0</v>
      </c>
      <c r="O21" s="16">
        <v>0</v>
      </c>
      <c r="P21" s="16">
        <v>0</v>
      </c>
      <c r="Q21" s="23">
        <v>0</v>
      </c>
    </row>
    <row r="22" spans="1:17" ht="16.5" customHeight="1">
      <c r="A22" s="41"/>
      <c r="B22" s="46" t="s">
        <v>10</v>
      </c>
      <c r="C22" s="28" t="s">
        <v>3</v>
      </c>
      <c r="D22" s="18">
        <v>26786848083.437775</v>
      </c>
      <c r="E22" s="17">
        <v>18063372097.87747</v>
      </c>
      <c r="F22" s="17">
        <v>2053519169.6032138</v>
      </c>
      <c r="G22" s="17">
        <v>3054076347.8078966</v>
      </c>
      <c r="H22" s="17">
        <v>3527144252.6191964</v>
      </c>
      <c r="I22" s="17">
        <v>85962477.26241499</v>
      </c>
      <c r="J22" s="24">
        <v>2773738.2675807253</v>
      </c>
      <c r="K22" s="18">
        <v>195507727.40092176</v>
      </c>
      <c r="L22" s="17">
        <v>156213141.10151836</v>
      </c>
      <c r="M22" s="17">
        <v>28940315.397523426</v>
      </c>
      <c r="N22" s="17">
        <v>7568949.488689185</v>
      </c>
      <c r="O22" s="17">
        <v>889265.7886581965</v>
      </c>
      <c r="P22" s="17">
        <v>0</v>
      </c>
      <c r="Q22" s="24">
        <v>1896055.6245325701</v>
      </c>
    </row>
    <row r="23" spans="1:17" ht="16.5" customHeight="1">
      <c r="A23" s="41"/>
      <c r="B23" s="47"/>
      <c r="C23" s="30" t="s">
        <v>11</v>
      </c>
      <c r="D23" s="22">
        <v>26523044983.505493</v>
      </c>
      <c r="E23" s="16">
        <v>17947204540.11384</v>
      </c>
      <c r="F23" s="16">
        <v>1997138670.3097703</v>
      </c>
      <c r="G23" s="16">
        <v>3052757938.8078966</v>
      </c>
      <c r="H23" s="16">
        <v>3525943834.273984</v>
      </c>
      <c r="I23" s="16">
        <v>0</v>
      </c>
      <c r="J23" s="23">
        <v>0</v>
      </c>
      <c r="K23" s="22">
        <v>44424807.20843203</v>
      </c>
      <c r="L23" s="16">
        <v>32106408.176823728</v>
      </c>
      <c r="M23" s="16">
        <v>11429133.24295011</v>
      </c>
      <c r="N23" s="16">
        <v>0</v>
      </c>
      <c r="O23" s="16">
        <v>889265.7886581965</v>
      </c>
      <c r="P23" s="16">
        <v>0</v>
      </c>
      <c r="Q23" s="23">
        <v>0</v>
      </c>
    </row>
    <row r="24" spans="1:17" ht="16.5" customHeight="1">
      <c r="A24" s="41"/>
      <c r="B24" s="47"/>
      <c r="C24" s="30" t="s">
        <v>7</v>
      </c>
      <c r="D24" s="22">
        <v>65679227.44759222</v>
      </c>
      <c r="E24" s="16">
        <v>27939162.133788142</v>
      </c>
      <c r="F24" s="16">
        <v>12618752.515668439</v>
      </c>
      <c r="G24" s="16">
        <v>284213.25</v>
      </c>
      <c r="H24" s="16">
        <v>0</v>
      </c>
      <c r="I24" s="16">
        <v>22063361.2805549</v>
      </c>
      <c r="J24" s="23">
        <v>2773738.2675807253</v>
      </c>
      <c r="K24" s="22">
        <v>118378575.61662981</v>
      </c>
      <c r="L24" s="16">
        <v>110939689.84457691</v>
      </c>
      <c r="M24" s="16">
        <v>5542830.147520328</v>
      </c>
      <c r="N24" s="16">
        <v>0</v>
      </c>
      <c r="O24" s="16">
        <v>0</v>
      </c>
      <c r="P24" s="16">
        <v>0</v>
      </c>
      <c r="Q24" s="23">
        <v>1896055.6245325701</v>
      </c>
    </row>
    <row r="25" spans="1:17" ht="16.5" customHeight="1">
      <c r="A25" s="41"/>
      <c r="B25" s="47"/>
      <c r="C25" s="31" t="s">
        <v>8</v>
      </c>
      <c r="D25" s="22">
        <v>198123872.48468935</v>
      </c>
      <c r="E25" s="16">
        <v>88228395.62984197</v>
      </c>
      <c r="F25" s="16">
        <v>43761746.77777502</v>
      </c>
      <c r="G25" s="16">
        <v>1034195.75</v>
      </c>
      <c r="H25" s="16">
        <v>1200418.3452122714</v>
      </c>
      <c r="I25" s="16">
        <v>63899115.98186009</v>
      </c>
      <c r="J25" s="23">
        <v>0</v>
      </c>
      <c r="K25" s="22">
        <v>32704344.575859908</v>
      </c>
      <c r="L25" s="16">
        <v>13167043.08011773</v>
      </c>
      <c r="M25" s="16">
        <v>11968352.00705299</v>
      </c>
      <c r="N25" s="16">
        <v>7568949.488689185</v>
      </c>
      <c r="O25" s="16">
        <v>0</v>
      </c>
      <c r="P25" s="16">
        <v>0</v>
      </c>
      <c r="Q25" s="23">
        <v>0</v>
      </c>
    </row>
    <row r="26" spans="1:17" ht="16.5" customHeight="1">
      <c r="A26" s="42"/>
      <c r="B26" s="48"/>
      <c r="C26" s="36" t="s">
        <v>9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9" ht="14.25">
      <c r="C29" s="19" t="s">
        <v>14</v>
      </c>
    </row>
    <row r="31" spans="3:4" ht="14.25">
      <c r="C31" s="49" t="s">
        <v>25</v>
      </c>
      <c r="D31" s="49"/>
    </row>
    <row r="32" spans="3:7" ht="14.25">
      <c r="C32" s="50" t="s">
        <v>26</v>
      </c>
      <c r="D32" s="50"/>
      <c r="E32" s="50"/>
      <c r="F32" s="50"/>
      <c r="G32" s="50"/>
    </row>
    <row r="33" spans="3:4" ht="14.25">
      <c r="C33" s="51" t="s">
        <v>27</v>
      </c>
      <c r="D33" s="51"/>
    </row>
    <row r="34" spans="3:4" ht="14.25">
      <c r="C34" s="51" t="s">
        <v>28</v>
      </c>
      <c r="D34" s="51"/>
    </row>
    <row r="35" spans="3:4" ht="14.25">
      <c r="C35" s="51" t="s">
        <v>29</v>
      </c>
      <c r="D35" s="51"/>
    </row>
    <row r="36" spans="3:4" ht="14.25">
      <c r="C36" s="34"/>
      <c r="D36" s="34"/>
    </row>
    <row r="38" ht="14.25">
      <c r="C38" s="33" t="s">
        <v>30</v>
      </c>
    </row>
    <row r="39" ht="14.25">
      <c r="C39" s="33" t="s">
        <v>31</v>
      </c>
    </row>
    <row r="40" ht="14.25">
      <c r="C40" s="33" t="s">
        <v>32</v>
      </c>
    </row>
    <row r="41" ht="14.25">
      <c r="C41" s="33" t="s">
        <v>33</v>
      </c>
    </row>
    <row r="42" ht="14.25">
      <c r="C42" s="33" t="s">
        <v>34</v>
      </c>
    </row>
    <row r="43" ht="14.25">
      <c r="C43" s="33" t="s">
        <v>35</v>
      </c>
    </row>
  </sheetData>
  <sheetProtection/>
  <mergeCells count="16">
    <mergeCell ref="C31:D31"/>
    <mergeCell ref="C32:G32"/>
    <mergeCell ref="C33:D33"/>
    <mergeCell ref="C34:D34"/>
    <mergeCell ref="C35:D35"/>
    <mergeCell ref="A5:A15"/>
    <mergeCell ref="K3:Q3"/>
    <mergeCell ref="A16:A26"/>
    <mergeCell ref="A3:A4"/>
    <mergeCell ref="B3:B4"/>
    <mergeCell ref="C3:C4"/>
    <mergeCell ref="D3:J3"/>
    <mergeCell ref="B5:B10"/>
    <mergeCell ref="B11:B15"/>
    <mergeCell ref="B16:B21"/>
    <mergeCell ref="B22:B26"/>
  </mergeCells>
  <printOptions/>
  <pageMargins left="0.75" right="0.75" top="1" bottom="1" header="0.5" footer="0.5"/>
  <pageSetup fitToHeight="1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20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21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</cp:lastModifiedBy>
  <cp:lastPrinted>2019-04-24T09:51:52Z</cp:lastPrinted>
  <dcterms:created xsi:type="dcterms:W3CDTF">2012-06-13T11:38:11Z</dcterms:created>
  <dcterms:modified xsi:type="dcterms:W3CDTF">2019-10-03T14:38:52Z</dcterms:modified>
  <cp:category/>
  <cp:version/>
  <cp:contentType/>
  <cp:contentStatus/>
</cp:coreProperties>
</file>