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activeTab="0"/>
  </bookViews>
  <sheets>
    <sheet name="Custody_Securities_Total" sheetId="1" r:id="rId1"/>
    <sheet name="vzorce" sheetId="2" state="hidden" r:id="rId2"/>
  </sheets>
  <definedNames>
    <definedName name="DCP">#REF!</definedName>
    <definedName name="MCP">#REF!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<sst xmlns="http://schemas.openxmlformats.org/spreadsheetml/2006/main" count="64" uniqueCount="39">
  <si>
    <t>E</t>
  </si>
  <si>
    <t>S</t>
  </si>
  <si>
    <t>CD</t>
  </si>
  <si>
    <t>Subject:</t>
  </si>
  <si>
    <t>Banking sector</t>
  </si>
  <si>
    <t>Domestic</t>
  </si>
  <si>
    <t>Non-domestic</t>
  </si>
  <si>
    <t>Total</t>
  </si>
  <si>
    <t>Financial institutions</t>
  </si>
  <si>
    <t>Domestic securities</t>
  </si>
  <si>
    <t>Foreign securities</t>
  </si>
  <si>
    <t>Majet_CP_Klient</t>
  </si>
  <si>
    <t>Dlhove_CP_Klient</t>
  </si>
  <si>
    <t xml:space="preserve">Explanations: </t>
  </si>
  <si>
    <t>RP</t>
  </si>
  <si>
    <t>DS</t>
  </si>
  <si>
    <t>VUM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</si>
  <si>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Securities custodians - domestic banks and branches of foreign banks which provide securities custody;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</si>
  <si>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Financial institutions- institutions included in the institutional classification under sector S.12 and do not provide securities custody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</si>
  <si>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Retail sector - natural persons included in the institutional classification under sector S.14 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</si>
  <si>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Legal entities - legal entities included in the institutional classification under sector S.11 and sector S.15 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</si>
  <si>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General government - general government institutions included in the institutional classification under sector S.13</t>
    </r>
  </si>
  <si>
    <t xml:space="preserve">Custody type: </t>
  </si>
  <si>
    <t>DS    -  custodianship</t>
  </si>
  <si>
    <t>S      -  administration</t>
  </si>
  <si>
    <t>VUM -  keeping of owner's account</t>
  </si>
  <si>
    <t>CD    -  securities registered in the Central Securities Depository of the Slovak Republic – Centrálny depozitár cenných papierov SR, a.s. (due to lower requirements for reporting agents)</t>
  </si>
  <si>
    <t>E      -  securities registration (safekeeping of securities, mediation of instructions or holding of securities abroad in the name of a customer)</t>
  </si>
  <si>
    <t xml:space="preserve">RP    -  portfolio management </t>
  </si>
  <si>
    <t>Equity</t>
  </si>
  <si>
    <t>Debt</t>
  </si>
  <si>
    <t>Security type</t>
  </si>
  <si>
    <t>Holder residency</t>
  </si>
  <si>
    <t>Holder type</t>
  </si>
  <si>
    <r>
      <t>Securities custodians</t>
    </r>
    <r>
      <rPr>
        <vertAlign val="superscript"/>
        <sz val="11"/>
        <rFont val="Arial"/>
        <family val="2"/>
      </rPr>
      <t>1</t>
    </r>
  </si>
  <si>
    <r>
      <t>Financial institutions</t>
    </r>
    <r>
      <rPr>
        <vertAlign val="superscript"/>
        <sz val="11"/>
        <rFont val="Arial"/>
        <family val="2"/>
      </rPr>
      <t>2</t>
    </r>
  </si>
  <si>
    <r>
      <t>Retail sector</t>
    </r>
    <r>
      <rPr>
        <vertAlign val="superscript"/>
        <sz val="11"/>
        <rFont val="Arial"/>
        <family val="2"/>
      </rPr>
      <t>3</t>
    </r>
  </si>
  <si>
    <r>
      <t>Legal entities</t>
    </r>
    <r>
      <rPr>
        <vertAlign val="superscript"/>
        <sz val="11"/>
        <rFont val="Arial"/>
        <family val="2"/>
      </rPr>
      <t>4</t>
    </r>
  </si>
  <si>
    <r>
      <t>General government</t>
    </r>
    <r>
      <rPr>
        <vertAlign val="superscript"/>
        <sz val="11"/>
        <rFont val="Arial"/>
        <family val="2"/>
      </rPr>
      <t>5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</si>
</sst>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/m/yyyy\ hh:mm:ss"/>
    <numFmt numFmtId="173" formatCode="0.0%"/>
    <numFmt numFmtId="174" formatCode="0.0"/>
    <numFmt numFmtId="175" formatCode="0.00;\-0.00;\-"/>
    <numFmt numFmtId="176" formatCode="#,##0.00;\-#,##0.00;\-"/>
    <numFmt numFmtId="177" formatCode="#,##0;\-#,##0;\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"/>
    <numFmt numFmtId="182" formatCode="[$€-2]\ #,##0.00_);[Red]\([$€-2]\ #,##0.00\)"/>
    <numFmt numFmtId="183" formatCode="[$-41B]d\.\ mmmm\ yyyy"/>
    <numFmt numFmtId="184" formatCode="#,##0.0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,##0.00000000"/>
    <numFmt numFmtId="191" formatCode="#,##0.000000000"/>
    <numFmt numFmtId="192" formatCode="#,##0.0000000000"/>
    <numFmt numFmtId="193" formatCode="d/m/yyyy;@"/>
    <numFmt numFmtId="194" formatCode="#,##0\ [$EUR]"/>
    <numFmt numFmtId="195" formatCode="0.0000"/>
  </numFmts>
  <fonts count="45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0" fillId="35" borderId="12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 wrapText="1"/>
    </xf>
    <xf numFmtId="0" fontId="0" fillId="35" borderId="20" xfId="0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35" borderId="19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bestFit="1" customWidth="1"/>
    <col min="2" max="2" width="14.625" style="0" customWidth="1"/>
    <col min="3" max="3" width="25.75390625" style="0" customWidth="1"/>
    <col min="4" max="17" width="13.75390625" style="0" customWidth="1"/>
  </cols>
  <sheetData>
    <row r="1" spans="1:3" ht="15">
      <c r="A1" s="31" t="s">
        <v>3</v>
      </c>
      <c r="B1" s="31"/>
      <c r="C1" s="31" t="s">
        <v>4</v>
      </c>
    </row>
    <row r="3" spans="1:17" ht="16.5" customHeight="1">
      <c r="A3" s="40" t="s">
        <v>31</v>
      </c>
      <c r="B3" s="40" t="s">
        <v>32</v>
      </c>
      <c r="C3" s="42" t="s">
        <v>33</v>
      </c>
      <c r="D3" s="43" t="s">
        <v>9</v>
      </c>
      <c r="E3" s="44"/>
      <c r="F3" s="44"/>
      <c r="G3" s="44"/>
      <c r="H3" s="44"/>
      <c r="I3" s="44"/>
      <c r="J3" s="44"/>
      <c r="K3" s="43" t="s">
        <v>10</v>
      </c>
      <c r="L3" s="44"/>
      <c r="M3" s="44"/>
      <c r="N3" s="44"/>
      <c r="O3" s="44"/>
      <c r="P3" s="44"/>
      <c r="Q3" s="52"/>
    </row>
    <row r="4" spans="1:17" ht="16.5" customHeight="1">
      <c r="A4" s="41"/>
      <c r="B4" s="41"/>
      <c r="C4" s="42"/>
      <c r="D4" s="10" t="s">
        <v>7</v>
      </c>
      <c r="E4" s="12" t="s">
        <v>15</v>
      </c>
      <c r="F4" s="12" t="s">
        <v>1</v>
      </c>
      <c r="G4" s="13" t="s">
        <v>16</v>
      </c>
      <c r="H4" s="12" t="s">
        <v>2</v>
      </c>
      <c r="I4" s="12" t="s">
        <v>0</v>
      </c>
      <c r="J4" s="11" t="s">
        <v>14</v>
      </c>
      <c r="K4" s="12" t="s">
        <v>7</v>
      </c>
      <c r="L4" s="12" t="s">
        <v>15</v>
      </c>
      <c r="M4" s="12" t="s">
        <v>1</v>
      </c>
      <c r="N4" s="12" t="s">
        <v>16</v>
      </c>
      <c r="O4" s="12" t="s">
        <v>2</v>
      </c>
      <c r="P4" s="12" t="s">
        <v>0</v>
      </c>
      <c r="Q4" s="12" t="s">
        <v>14</v>
      </c>
    </row>
    <row r="5" spans="1:17" ht="16.5" customHeight="1">
      <c r="A5" s="45" t="s">
        <v>29</v>
      </c>
      <c r="B5" s="48" t="s">
        <v>5</v>
      </c>
      <c r="C5" s="28" t="s">
        <v>7</v>
      </c>
      <c r="D5" s="14">
        <v>4271804599.8891735</v>
      </c>
      <c r="E5" s="15">
        <v>152352518.93198594</v>
      </c>
      <c r="F5" s="15">
        <v>728898932.013817</v>
      </c>
      <c r="G5" s="15">
        <v>1613383253.6935432</v>
      </c>
      <c r="H5" s="15">
        <v>828483278.8638804</v>
      </c>
      <c r="I5" s="15">
        <v>948685956.3859413</v>
      </c>
      <c r="J5" s="21">
        <v>660</v>
      </c>
      <c r="K5" s="14">
        <v>6521898649.392281</v>
      </c>
      <c r="L5" s="15">
        <v>4535540916.89653</v>
      </c>
      <c r="M5" s="15">
        <v>1887594202.8766024</v>
      </c>
      <c r="N5" s="15">
        <v>0</v>
      </c>
      <c r="O5" s="15">
        <v>0</v>
      </c>
      <c r="P5" s="15">
        <v>54487042.2529867</v>
      </c>
      <c r="Q5" s="21">
        <v>44276487.36616139</v>
      </c>
    </row>
    <row r="6" spans="1:17" ht="16.5" customHeight="1">
      <c r="A6" s="46"/>
      <c r="B6" s="49"/>
      <c r="C6" s="36" t="s">
        <v>34</v>
      </c>
      <c r="D6" s="20">
        <v>289591551.8597397</v>
      </c>
      <c r="E6" s="15">
        <v>0</v>
      </c>
      <c r="F6" s="15">
        <v>289591551.8597397</v>
      </c>
      <c r="G6" s="15">
        <v>0</v>
      </c>
      <c r="H6" s="15">
        <v>0</v>
      </c>
      <c r="I6" s="15">
        <v>0</v>
      </c>
      <c r="J6" s="21">
        <v>0</v>
      </c>
      <c r="K6" s="20">
        <v>8284.546730007387</v>
      </c>
      <c r="L6" s="15">
        <v>569.296730007386</v>
      </c>
      <c r="M6" s="15">
        <v>7715.25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46"/>
      <c r="B7" s="49"/>
      <c r="C7" s="37" t="s">
        <v>35</v>
      </c>
      <c r="D7" s="22">
        <v>516652176.63070446</v>
      </c>
      <c r="E7" s="16">
        <v>4732482.4</v>
      </c>
      <c r="F7" s="16">
        <v>38408974.16100001</v>
      </c>
      <c r="G7" s="16">
        <v>205731223.12405723</v>
      </c>
      <c r="H7" s="16">
        <v>92370264.6208</v>
      </c>
      <c r="I7" s="16">
        <v>175409232.3248473</v>
      </c>
      <c r="J7" s="23">
        <v>0</v>
      </c>
      <c r="K7" s="22">
        <v>5627126259.830046</v>
      </c>
      <c r="L7" s="16">
        <v>3773998380.3285785</v>
      </c>
      <c r="M7" s="16">
        <v>1843557936.8135583</v>
      </c>
      <c r="N7" s="16">
        <v>0</v>
      </c>
      <c r="O7" s="16">
        <v>0</v>
      </c>
      <c r="P7" s="16">
        <v>9569942.687917745</v>
      </c>
      <c r="Q7" s="23">
        <v>0</v>
      </c>
    </row>
    <row r="8" spans="1:17" ht="16.5" customHeight="1">
      <c r="A8" s="46"/>
      <c r="B8" s="49"/>
      <c r="C8" s="37" t="s">
        <v>36</v>
      </c>
      <c r="D8" s="22">
        <v>2282628169.4429197</v>
      </c>
      <c r="E8" s="16">
        <v>132975591.20858595</v>
      </c>
      <c r="F8" s="16">
        <v>294950958.6606098</v>
      </c>
      <c r="G8" s="16">
        <v>1100781294.4475827</v>
      </c>
      <c r="H8" s="16">
        <v>12697627.518037325</v>
      </c>
      <c r="I8" s="16">
        <v>741222037.608094</v>
      </c>
      <c r="J8" s="23">
        <v>660</v>
      </c>
      <c r="K8" s="22">
        <v>837828949.9888737</v>
      </c>
      <c r="L8" s="16">
        <v>717669978.0159962</v>
      </c>
      <c r="M8" s="16">
        <v>36606123.459756084</v>
      </c>
      <c r="N8" s="16">
        <v>0</v>
      </c>
      <c r="O8" s="16">
        <v>0</v>
      </c>
      <c r="P8" s="16">
        <v>44535086.27303453</v>
      </c>
      <c r="Q8" s="23">
        <v>39017762.24008641</v>
      </c>
    </row>
    <row r="9" spans="1:17" ht="16.5" customHeight="1">
      <c r="A9" s="46"/>
      <c r="B9" s="49"/>
      <c r="C9" s="38" t="s">
        <v>37</v>
      </c>
      <c r="D9" s="22">
        <v>394837075.27153313</v>
      </c>
      <c r="E9" s="16">
        <v>14644445.3234</v>
      </c>
      <c r="F9" s="16">
        <v>105834001.29246752</v>
      </c>
      <c r="G9" s="16">
        <v>213950294.31010222</v>
      </c>
      <c r="H9" s="16">
        <v>28353647.89256304</v>
      </c>
      <c r="I9" s="16">
        <v>32054686.45300001</v>
      </c>
      <c r="J9" s="23">
        <v>0</v>
      </c>
      <c r="K9" s="22">
        <v>56935155.026622325</v>
      </c>
      <c r="L9" s="16">
        <v>43871989.25522497</v>
      </c>
      <c r="M9" s="16">
        <v>7422427.353287941</v>
      </c>
      <c r="N9" s="16">
        <v>0</v>
      </c>
      <c r="O9" s="16">
        <v>0</v>
      </c>
      <c r="P9" s="16">
        <v>382013.29203442443</v>
      </c>
      <c r="Q9" s="23">
        <v>5258725.126074983</v>
      </c>
    </row>
    <row r="10" spans="1:17" ht="16.5" customHeight="1">
      <c r="A10" s="46"/>
      <c r="B10" s="49"/>
      <c r="C10" s="37" t="s">
        <v>38</v>
      </c>
      <c r="D10" s="22">
        <v>788095626.6842768</v>
      </c>
      <c r="E10" s="16">
        <v>0</v>
      </c>
      <c r="F10" s="16">
        <v>113446.04</v>
      </c>
      <c r="G10" s="16">
        <v>92920441.81180085</v>
      </c>
      <c r="H10" s="16">
        <v>695061738.8324801</v>
      </c>
      <c r="I10" s="16">
        <v>0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46"/>
      <c r="B11" s="48" t="s">
        <v>6</v>
      </c>
      <c r="C11" s="28" t="s">
        <v>7</v>
      </c>
      <c r="D11" s="18">
        <v>5938022553.182136</v>
      </c>
      <c r="E11" s="17">
        <v>43758886.01096722</v>
      </c>
      <c r="F11" s="17">
        <v>1562031641.3885152</v>
      </c>
      <c r="G11" s="17">
        <v>1922375859.1202931</v>
      </c>
      <c r="H11" s="17">
        <v>2302211063.1318617</v>
      </c>
      <c r="I11" s="17">
        <v>107645103.5305</v>
      </c>
      <c r="J11" s="24">
        <v>0</v>
      </c>
      <c r="K11" s="18">
        <v>43681290.3783366</v>
      </c>
      <c r="L11" s="17">
        <v>35964202.106254905</v>
      </c>
      <c r="M11" s="17">
        <v>5797441.6204787325</v>
      </c>
      <c r="N11" s="17">
        <v>0</v>
      </c>
      <c r="O11" s="17">
        <v>0</v>
      </c>
      <c r="P11" s="17">
        <v>538932.28</v>
      </c>
      <c r="Q11" s="24">
        <v>1380714.3716029583</v>
      </c>
    </row>
    <row r="12" spans="1:17" ht="16.5" customHeight="1">
      <c r="A12" s="46"/>
      <c r="B12" s="49"/>
      <c r="C12" s="29" t="s">
        <v>8</v>
      </c>
      <c r="D12" s="22">
        <v>4161702930.9504814</v>
      </c>
      <c r="E12" s="16">
        <v>37249550.08596722</v>
      </c>
      <c r="F12" s="16">
        <v>390894830.0649153</v>
      </c>
      <c r="G12" s="16">
        <v>1513559326.8711925</v>
      </c>
      <c r="H12" s="16">
        <v>2119966023.9284074</v>
      </c>
      <c r="I12" s="16">
        <v>100033200</v>
      </c>
      <c r="J12" s="23">
        <v>0</v>
      </c>
      <c r="K12" s="22">
        <v>11837232.530914303</v>
      </c>
      <c r="L12" s="16">
        <v>11836434.639877396</v>
      </c>
      <c r="M12" s="16">
        <v>797.8910369068542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46"/>
      <c r="B13" s="49"/>
      <c r="C13" s="37" t="s">
        <v>36</v>
      </c>
      <c r="D13" s="22">
        <v>15976011.915437749</v>
      </c>
      <c r="E13" s="16">
        <v>6180405.025</v>
      </c>
      <c r="F13" s="16">
        <v>2804511.7741</v>
      </c>
      <c r="G13" s="16">
        <v>3593811.6100000003</v>
      </c>
      <c r="H13" s="16">
        <v>963159.9758377481</v>
      </c>
      <c r="I13" s="16">
        <v>2434123.5304999994</v>
      </c>
      <c r="J13" s="23">
        <v>0</v>
      </c>
      <c r="K13" s="22">
        <v>28234088.74872065</v>
      </c>
      <c r="L13" s="16">
        <v>22320111.568142254</v>
      </c>
      <c r="M13" s="16">
        <v>3994330.5289754677</v>
      </c>
      <c r="N13" s="16">
        <v>0</v>
      </c>
      <c r="O13" s="16">
        <v>0</v>
      </c>
      <c r="P13" s="16">
        <v>538932.28</v>
      </c>
      <c r="Q13" s="23">
        <v>1380714.3716029583</v>
      </c>
    </row>
    <row r="14" spans="1:17" ht="16.5" customHeight="1">
      <c r="A14" s="46"/>
      <c r="B14" s="49"/>
      <c r="C14" s="38" t="s">
        <v>37</v>
      </c>
      <c r="D14" s="22">
        <v>1760343610.3162167</v>
      </c>
      <c r="E14" s="16">
        <v>328930.9</v>
      </c>
      <c r="F14" s="16">
        <v>1168332299.5495</v>
      </c>
      <c r="G14" s="16">
        <v>405222720.6391008</v>
      </c>
      <c r="H14" s="16">
        <v>181281879.22761643</v>
      </c>
      <c r="I14" s="16">
        <v>5177780</v>
      </c>
      <c r="J14" s="23">
        <v>0</v>
      </c>
      <c r="K14" s="22">
        <v>3609969.0987016084</v>
      </c>
      <c r="L14" s="16">
        <v>1807655.8982352507</v>
      </c>
      <c r="M14" s="16">
        <v>1802313.200466358</v>
      </c>
      <c r="N14" s="16">
        <v>0</v>
      </c>
      <c r="O14" s="16">
        <v>0</v>
      </c>
      <c r="P14" s="16">
        <v>0</v>
      </c>
      <c r="Q14" s="23">
        <v>0</v>
      </c>
    </row>
    <row r="15" spans="1:17" ht="16.5" customHeight="1">
      <c r="A15" s="46"/>
      <c r="B15" s="49"/>
      <c r="C15" s="37" t="s">
        <v>38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5" t="s">
        <v>30</v>
      </c>
      <c r="B16" s="48" t="s">
        <v>5</v>
      </c>
      <c r="C16" s="28" t="s">
        <v>7</v>
      </c>
      <c r="D16" s="18">
        <v>9112804752.034006</v>
      </c>
      <c r="E16" s="17">
        <v>2093051897.3994193</v>
      </c>
      <c r="F16" s="17">
        <v>4375263382.574941</v>
      </c>
      <c r="G16" s="17">
        <v>2136192729.2153444</v>
      </c>
      <c r="H16" s="17">
        <v>407432609.39124995</v>
      </c>
      <c r="I16" s="17">
        <v>27918115.95621849</v>
      </c>
      <c r="J16" s="24">
        <v>72946017.49683328</v>
      </c>
      <c r="K16" s="18">
        <v>9551283956.87553</v>
      </c>
      <c r="L16" s="17">
        <v>5686884803.441172</v>
      </c>
      <c r="M16" s="17">
        <v>3763234422.106537</v>
      </c>
      <c r="N16" s="17">
        <v>10013754.088890636</v>
      </c>
      <c r="O16" s="17">
        <v>4000000</v>
      </c>
      <c r="P16" s="17">
        <v>74432664.19126505</v>
      </c>
      <c r="Q16" s="24">
        <v>12718313.047667447</v>
      </c>
    </row>
    <row r="17" spans="1:17" ht="16.5" customHeight="1">
      <c r="A17" s="46"/>
      <c r="B17" s="49"/>
      <c r="C17" s="36" t="s">
        <v>34</v>
      </c>
      <c r="D17" s="22">
        <v>1073287544.851409</v>
      </c>
      <c r="E17" s="16">
        <v>0</v>
      </c>
      <c r="F17" s="16">
        <v>1073287544.851409</v>
      </c>
      <c r="G17" s="16">
        <v>0</v>
      </c>
      <c r="H17" s="16">
        <v>0</v>
      </c>
      <c r="I17" s="16">
        <v>0</v>
      </c>
      <c r="J17" s="23">
        <v>0</v>
      </c>
      <c r="K17" s="22">
        <v>5032945</v>
      </c>
      <c r="L17" s="16">
        <v>0</v>
      </c>
      <c r="M17" s="16">
        <v>5032945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46"/>
      <c r="B18" s="49"/>
      <c r="C18" s="37" t="s">
        <v>35</v>
      </c>
      <c r="D18" s="22">
        <v>4993334195.391183</v>
      </c>
      <c r="E18" s="16">
        <v>1230347743.5792515</v>
      </c>
      <c r="F18" s="16">
        <v>2176317139.508125</v>
      </c>
      <c r="G18" s="16">
        <v>1297195020.9881825</v>
      </c>
      <c r="H18" s="16">
        <v>280922901.89</v>
      </c>
      <c r="I18" s="16">
        <v>8551389.425622275</v>
      </c>
      <c r="J18" s="23">
        <v>0</v>
      </c>
      <c r="K18" s="22">
        <v>8536760006.701486</v>
      </c>
      <c r="L18" s="16">
        <v>4910220598.12205</v>
      </c>
      <c r="M18" s="16">
        <v>3538106744.3881636</v>
      </c>
      <c r="N18" s="16">
        <v>10000000</v>
      </c>
      <c r="O18" s="16">
        <v>4000000</v>
      </c>
      <c r="P18" s="16">
        <v>74432664.19126505</v>
      </c>
      <c r="Q18" s="23">
        <v>0</v>
      </c>
    </row>
    <row r="19" spans="1:17" ht="16.5" customHeight="1">
      <c r="A19" s="46"/>
      <c r="B19" s="49"/>
      <c r="C19" s="37" t="s">
        <v>36</v>
      </c>
      <c r="D19" s="22">
        <v>2046886939.5963964</v>
      </c>
      <c r="E19" s="16">
        <v>780424452.1401879</v>
      </c>
      <c r="F19" s="16">
        <v>744243683.8574358</v>
      </c>
      <c r="G19" s="16">
        <v>450592936.73466176</v>
      </c>
      <c r="H19" s="16">
        <v>4808300.80125</v>
      </c>
      <c r="I19" s="16">
        <v>1810052.309565674</v>
      </c>
      <c r="J19" s="23">
        <v>65007513.75329581</v>
      </c>
      <c r="K19" s="22">
        <v>849560142.2673621</v>
      </c>
      <c r="L19" s="16">
        <v>723419516.5678247</v>
      </c>
      <c r="M19" s="16">
        <v>114688883.09440434</v>
      </c>
      <c r="N19" s="16">
        <v>13754.08889063544</v>
      </c>
      <c r="O19" s="16">
        <v>0</v>
      </c>
      <c r="P19" s="16">
        <v>0</v>
      </c>
      <c r="Q19" s="23">
        <v>11437988.516243184</v>
      </c>
    </row>
    <row r="20" spans="1:17" ht="16.5" customHeight="1">
      <c r="A20" s="46"/>
      <c r="B20" s="49"/>
      <c r="C20" s="38" t="s">
        <v>37</v>
      </c>
      <c r="D20" s="22">
        <v>998870783.9736192</v>
      </c>
      <c r="E20" s="16">
        <v>82279701.67997971</v>
      </c>
      <c r="F20" s="16">
        <v>381415014.3579715</v>
      </c>
      <c r="G20" s="16">
        <v>388404771.49250007</v>
      </c>
      <c r="H20" s="16">
        <v>121701406.7</v>
      </c>
      <c r="I20" s="16">
        <v>17131385.999630537</v>
      </c>
      <c r="J20" s="23">
        <v>7938503.74353747</v>
      </c>
      <c r="K20" s="22">
        <v>155703059.1966902</v>
      </c>
      <c r="L20" s="16">
        <v>53244688.75129715</v>
      </c>
      <c r="M20" s="16">
        <v>101178045.91396894</v>
      </c>
      <c r="N20" s="16">
        <v>0</v>
      </c>
      <c r="O20" s="16">
        <v>0</v>
      </c>
      <c r="P20" s="16">
        <v>0</v>
      </c>
      <c r="Q20" s="23">
        <v>1280324.5314242637</v>
      </c>
    </row>
    <row r="21" spans="1:17" ht="16.5" customHeight="1">
      <c r="A21" s="46"/>
      <c r="B21" s="49"/>
      <c r="C21" s="37" t="s">
        <v>38</v>
      </c>
      <c r="D21" s="22">
        <v>425288.2214</v>
      </c>
      <c r="E21" s="16">
        <v>0</v>
      </c>
      <c r="F21" s="16">
        <v>0</v>
      </c>
      <c r="G21" s="16">
        <v>0</v>
      </c>
      <c r="H21" s="16">
        <v>0</v>
      </c>
      <c r="I21" s="16">
        <v>425288.2214</v>
      </c>
      <c r="J21" s="23">
        <v>0</v>
      </c>
      <c r="K21" s="22">
        <v>4227803.710000001</v>
      </c>
      <c r="L21" s="16">
        <v>0</v>
      </c>
      <c r="M21" s="16">
        <v>4227803.710000001</v>
      </c>
      <c r="N21" s="16">
        <v>0</v>
      </c>
      <c r="O21" s="16">
        <v>0</v>
      </c>
      <c r="P21" s="16">
        <v>0</v>
      </c>
      <c r="Q21" s="23">
        <v>0</v>
      </c>
    </row>
    <row r="22" spans="1:17" ht="16.5" customHeight="1">
      <c r="A22" s="46"/>
      <c r="B22" s="48" t="s">
        <v>6</v>
      </c>
      <c r="C22" s="28" t="s">
        <v>7</v>
      </c>
      <c r="D22" s="18">
        <v>27390414616.103092</v>
      </c>
      <c r="E22" s="17">
        <v>18707920020.270813</v>
      </c>
      <c r="F22" s="17">
        <v>2093436282.243197</v>
      </c>
      <c r="G22" s="17">
        <v>2933853974.39992</v>
      </c>
      <c r="H22" s="17">
        <v>3570474263.8163075</v>
      </c>
      <c r="I22" s="17">
        <v>81931918.14727156</v>
      </c>
      <c r="J22" s="24">
        <v>2798157.225595198</v>
      </c>
      <c r="K22" s="18">
        <v>198054839.66989633</v>
      </c>
      <c r="L22" s="17">
        <v>159099970.30490136</v>
      </c>
      <c r="M22" s="17">
        <v>28397313.86269858</v>
      </c>
      <c r="N22" s="17">
        <v>7678704.758910677</v>
      </c>
      <c r="O22" s="17">
        <v>890125.1856800409</v>
      </c>
      <c r="P22" s="17">
        <v>0</v>
      </c>
      <c r="Q22" s="24">
        <v>1988725.557705684</v>
      </c>
    </row>
    <row r="23" spans="1:17" ht="16.5" customHeight="1">
      <c r="A23" s="46"/>
      <c r="B23" s="49"/>
      <c r="C23" s="30" t="s">
        <v>8</v>
      </c>
      <c r="D23" s="22">
        <v>27129894263.410416</v>
      </c>
      <c r="E23" s="16">
        <v>18590921285.542015</v>
      </c>
      <c r="F23" s="16">
        <v>2037271099.0561075</v>
      </c>
      <c r="G23" s="16">
        <v>2932445440.27992</v>
      </c>
      <c r="H23" s="16">
        <v>3569256438.532384</v>
      </c>
      <c r="I23" s="16">
        <v>0</v>
      </c>
      <c r="J23" s="23">
        <v>0</v>
      </c>
      <c r="K23" s="22">
        <v>45488239.99039538</v>
      </c>
      <c r="L23" s="16">
        <v>33097505.54625659</v>
      </c>
      <c r="M23" s="16">
        <v>11500609.258458758</v>
      </c>
      <c r="N23" s="16">
        <v>0</v>
      </c>
      <c r="O23" s="16">
        <v>890125.1856800409</v>
      </c>
      <c r="P23" s="16">
        <v>0</v>
      </c>
      <c r="Q23" s="23">
        <v>0</v>
      </c>
    </row>
    <row r="24" spans="1:17" ht="16.5" customHeight="1">
      <c r="A24" s="46"/>
      <c r="B24" s="49"/>
      <c r="C24" s="37" t="s">
        <v>36</v>
      </c>
      <c r="D24" s="22">
        <v>67675530.35867286</v>
      </c>
      <c r="E24" s="16">
        <v>28709258.304346584</v>
      </c>
      <c r="F24" s="16">
        <v>12660180.56149207</v>
      </c>
      <c r="G24" s="16">
        <v>284334.9</v>
      </c>
      <c r="H24" s="16">
        <v>0</v>
      </c>
      <c r="I24" s="16">
        <v>23223599.367238995</v>
      </c>
      <c r="J24" s="23">
        <v>2798157.225595198</v>
      </c>
      <c r="K24" s="22">
        <v>120180636.08529046</v>
      </c>
      <c r="L24" s="16">
        <v>112261609.64143473</v>
      </c>
      <c r="M24" s="16">
        <v>5930300.886150067</v>
      </c>
      <c r="N24" s="16">
        <v>0</v>
      </c>
      <c r="O24" s="16">
        <v>0</v>
      </c>
      <c r="P24" s="16">
        <v>0</v>
      </c>
      <c r="Q24" s="23">
        <v>1988725.557705684</v>
      </c>
    </row>
    <row r="25" spans="1:17" ht="16.5" customHeight="1">
      <c r="A25" s="46"/>
      <c r="B25" s="49"/>
      <c r="C25" s="38" t="s">
        <v>37</v>
      </c>
      <c r="D25" s="22">
        <v>192844822.3340044</v>
      </c>
      <c r="E25" s="16">
        <v>88289476.42445081</v>
      </c>
      <c r="F25" s="16">
        <v>43505002.62559752</v>
      </c>
      <c r="G25" s="16">
        <v>1124199.22</v>
      </c>
      <c r="H25" s="16">
        <v>1217825.2839234488</v>
      </c>
      <c r="I25" s="16">
        <v>58708318.78003256</v>
      </c>
      <c r="J25" s="23">
        <v>0</v>
      </c>
      <c r="K25" s="22">
        <v>32385963.594210446</v>
      </c>
      <c r="L25" s="16">
        <v>13740855.117210018</v>
      </c>
      <c r="M25" s="16">
        <v>10966403.718089756</v>
      </c>
      <c r="N25" s="16">
        <v>7678704.758910677</v>
      </c>
      <c r="O25" s="16">
        <v>0</v>
      </c>
      <c r="P25" s="16">
        <v>0</v>
      </c>
      <c r="Q25" s="23">
        <v>0</v>
      </c>
    </row>
    <row r="26" spans="1:17" ht="16.5" customHeight="1">
      <c r="A26" s="47"/>
      <c r="B26" s="50"/>
      <c r="C26" s="39" t="s">
        <v>38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4.25">
      <c r="C29" s="19" t="s">
        <v>13</v>
      </c>
    </row>
    <row r="30" ht="14.25">
      <c r="C30" s="32" t="s">
        <v>17</v>
      </c>
    </row>
    <row r="31" ht="14.25">
      <c r="C31" s="32" t="s">
        <v>18</v>
      </c>
    </row>
    <row r="32" ht="14.25">
      <c r="C32" s="32" t="s">
        <v>19</v>
      </c>
    </row>
    <row r="33" ht="14.25">
      <c r="C33" s="32" t="s">
        <v>20</v>
      </c>
    </row>
    <row r="34" ht="14.25">
      <c r="C34" s="32" t="s">
        <v>21</v>
      </c>
    </row>
    <row r="35" ht="14.25">
      <c r="C35" s="32"/>
    </row>
    <row r="37" ht="14.25">
      <c r="C37" s="34" t="s">
        <v>22</v>
      </c>
    </row>
    <row r="38" spans="3:4" ht="14.25">
      <c r="C38" s="35" t="s">
        <v>23</v>
      </c>
      <c r="D38" s="35"/>
    </row>
    <row r="39" spans="3:4" ht="14.25">
      <c r="C39" s="35" t="s">
        <v>24</v>
      </c>
      <c r="D39" s="35"/>
    </row>
    <row r="40" spans="3:4" ht="14.25" customHeight="1">
      <c r="C40" s="35" t="s">
        <v>25</v>
      </c>
      <c r="D40" s="35"/>
    </row>
    <row r="41" spans="3:8" ht="14.25">
      <c r="C41" s="33" t="s">
        <v>26</v>
      </c>
      <c r="D41" s="33"/>
      <c r="E41" s="33"/>
      <c r="F41" s="33"/>
      <c r="G41" s="33"/>
      <c r="H41" s="33"/>
    </row>
    <row r="42" spans="3:12" ht="14.25">
      <c r="C42" s="51" t="s">
        <v>27</v>
      </c>
      <c r="D42" s="51"/>
      <c r="E42" s="51"/>
      <c r="F42" s="51"/>
      <c r="G42" s="51"/>
      <c r="H42" s="51"/>
      <c r="I42" s="51"/>
      <c r="J42" s="51"/>
      <c r="K42" s="51"/>
      <c r="L42" s="51"/>
    </row>
    <row r="43" spans="3:4" ht="14.25">
      <c r="C43" s="35" t="s">
        <v>28</v>
      </c>
      <c r="D43" s="35"/>
    </row>
  </sheetData>
  <sheetProtection/>
  <mergeCells count="12">
    <mergeCell ref="C42:L42"/>
    <mergeCell ref="K3:Q3"/>
    <mergeCell ref="A5:A15"/>
    <mergeCell ref="B5:B10"/>
    <mergeCell ref="B11:B15"/>
    <mergeCell ref="A3:A4"/>
    <mergeCell ref="B3:B4"/>
    <mergeCell ref="C3:C4"/>
    <mergeCell ref="D3:J3"/>
    <mergeCell ref="A16:A26"/>
    <mergeCell ref="B16:B21"/>
    <mergeCell ref="B22:B26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11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12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</cp:lastModifiedBy>
  <cp:lastPrinted>2019-08-16T09:20:45Z</cp:lastPrinted>
  <dcterms:created xsi:type="dcterms:W3CDTF">2012-06-13T11:38:11Z</dcterms:created>
  <dcterms:modified xsi:type="dcterms:W3CDTF">2019-10-04T12:37:02Z</dcterms:modified>
  <cp:category/>
  <cp:version/>
  <cp:contentType/>
  <cp:contentStatus/>
</cp:coreProperties>
</file>