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1"/>
  </bookViews>
  <sheets>
    <sheet name="stavy" sheetId="1" r:id="rId1"/>
    <sheet name="transakcie" sheetId="2" r:id="rId2"/>
  </sheets>
  <definedNames/>
  <calcPr fullCalcOnLoad="1"/>
</workbook>
</file>

<file path=xl/sharedStrings.xml><?xml version="1.0" encoding="utf-8"?>
<sst xmlns="http://schemas.openxmlformats.org/spreadsheetml/2006/main" count="160" uniqueCount="53">
  <si>
    <t>transakcie</t>
  </si>
  <si>
    <t xml:space="preserve">Poisťovne a penzijné fondy </t>
  </si>
  <si>
    <t>AKTÍVA</t>
  </si>
  <si>
    <t>PASÍVA</t>
  </si>
  <si>
    <t>Nefinančné aktíva celkom</t>
  </si>
  <si>
    <t>Aktíva celkom</t>
  </si>
  <si>
    <t>Finančné pasíva celkom</t>
  </si>
  <si>
    <t>z toho: unit-linked</t>
  </si>
  <si>
    <t>z toho: Príspevkovo definované systémy</t>
  </si>
  <si>
    <t>z toho: Dávkovo definované systémy</t>
  </si>
  <si>
    <t>z toho: Zmiešané systémy</t>
  </si>
  <si>
    <t>Referenčné obdobie:</t>
  </si>
  <si>
    <t>miliony eur</t>
  </si>
  <si>
    <t>nekonsolidované údaje</t>
  </si>
  <si>
    <t xml:space="preserve">Typ premenných: </t>
  </si>
  <si>
    <t>Jenotky a mena:</t>
  </si>
  <si>
    <t>Konsolidácia:</t>
  </si>
  <si>
    <t>stavy</t>
  </si>
  <si>
    <t xml:space="preserve">Penzijné fondy                          </t>
  </si>
  <si>
    <t>Finančné aktíva celkom</t>
  </si>
  <si>
    <t>Do 1 roka</t>
  </si>
  <si>
    <t>Od 1 do 2 rokov</t>
  </si>
  <si>
    <t>Nad  2 roky</t>
  </si>
  <si>
    <t>Od 1 do 5 rokov</t>
  </si>
  <si>
    <t>Nad  5 rokov</t>
  </si>
  <si>
    <t xml:space="preserve">Poisťovne </t>
  </si>
  <si>
    <t>Obeživo (F.21)</t>
  </si>
  <si>
    <t>Vklady (F.22+F.29)</t>
  </si>
  <si>
    <t>Kótované akcie (F.511)</t>
  </si>
  <si>
    <t xml:space="preserve">             iné ako unit-linked</t>
  </si>
  <si>
    <t>-</t>
  </si>
  <si>
    <t>ICPF štatistika*</t>
  </si>
  <si>
    <r>
      <rPr>
        <sz val="8"/>
        <rFont val="Times New Roman"/>
        <family val="1"/>
      </rPr>
      <t>*</t>
    </r>
    <r>
      <rPr>
        <sz val="10"/>
        <rFont val="Times New Roman"/>
        <family val="1"/>
      </rPr>
      <t xml:space="preserve"> Počnúc  rokom 2016 ICPF štatistika zahŕňa údaje za pobočky poisťovní z iného členského štátu EÚ. </t>
    </r>
  </si>
  <si>
    <t>**</t>
  </si>
  <si>
    <t>** Údaje nedostupné za pobočky poisťovní z iného členského štátu EÚ</t>
  </si>
  <si>
    <t>Údaje za transakcie poisťovní vypočítava ECB  - budú zverejnené dodatočne</t>
  </si>
  <si>
    <t>2016Q4</t>
  </si>
  <si>
    <t>Dlhové cenné papiere (F.3)</t>
  </si>
  <si>
    <t>Pôžičky (F.4)</t>
  </si>
  <si>
    <t>Majetkové účasti (F.51)</t>
  </si>
  <si>
    <t>Nekótované akcie a ostatnémajetkové účasti (F.512+F.519)</t>
  </si>
  <si>
    <t>Akcie/podielové listy investičných fondov (F.52)</t>
  </si>
  <si>
    <t>Z toho: Akcie/podielové listy fondov peňažného trhu (F.521)</t>
  </si>
  <si>
    <t>Technické rezervy neživotného poistenia (F.61)</t>
  </si>
  <si>
    <t>Finančné deriváty a zamestnanecké opcie na akcie (F.7)</t>
  </si>
  <si>
    <t>Ostatné pohľadávky (F.8)</t>
  </si>
  <si>
    <t>Poistné, penzijné a štandardizované schémy záruk (F.6)</t>
  </si>
  <si>
    <t xml:space="preserve">Nároky na životné poistenie, anuitu a na dôchodok </t>
  </si>
  <si>
    <t>Nároky na životné poistenie a anuitu (F.62)</t>
  </si>
  <si>
    <t>Nároky na dôchodok (F.63)</t>
  </si>
  <si>
    <t>Čistý finančné aktíva</t>
  </si>
  <si>
    <t>Ostatné záväzky (F.8)</t>
  </si>
  <si>
    <t>Názov ukazovateľa a kód ESA2010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</si>
</sst>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_-;\-* #,##0_-;_-* &quot;-&quot;??_-;_-@_-"/>
    <numFmt numFmtId="173" formatCode="0.000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4" fontId="4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0" fontId="4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quotePrefix="1">
      <alignment horizontal="right"/>
    </xf>
    <xf numFmtId="4" fontId="5" fillId="0" borderId="0" xfId="0" applyNumberFormat="1" applyFont="1" applyFill="1" applyAlignment="1" applyProtection="1">
      <alignment horizontal="center"/>
      <protection locked="0"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4" fontId="5" fillId="0" borderId="0" xfId="0" applyNumberFormat="1" applyFont="1" applyAlignment="1">
      <alignment horizontal="center" vertical="center"/>
    </xf>
    <xf numFmtId="4" fontId="4" fillId="0" borderId="10" xfId="0" applyNumberFormat="1" applyFont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/>
    </xf>
    <xf numFmtId="0" fontId="4" fillId="4" borderId="10" xfId="0" applyNumberFormat="1" applyFont="1" applyFill="1" applyBorder="1" applyAlignment="1">
      <alignment horizontal="right"/>
    </xf>
    <xf numFmtId="0" fontId="5" fillId="4" borderId="0" xfId="0" applyFont="1" applyFill="1" applyAlignment="1">
      <alignment/>
    </xf>
    <xf numFmtId="4" fontId="4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 applyProtection="1">
      <alignment horizontal="right"/>
      <protection locked="0"/>
    </xf>
    <xf numFmtId="4" fontId="4" fillId="33" borderId="10" xfId="0" applyNumberFormat="1" applyFont="1" applyFill="1" applyBorder="1" applyAlignment="1" applyProtection="1">
      <alignment horizontal="center"/>
      <protection locked="0"/>
    </xf>
    <xf numFmtId="49" fontId="4" fillId="33" borderId="10" xfId="0" applyNumberFormat="1" applyFont="1" applyFill="1" applyBorder="1" applyAlignment="1" applyProtection="1">
      <alignment horizontal="center"/>
      <protection locked="0"/>
    </xf>
    <xf numFmtId="4" fontId="4" fillId="0" borderId="10" xfId="0" applyNumberFormat="1" applyFont="1" applyFill="1" applyBorder="1" applyAlignment="1" quotePrefix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 quotePrefix="1">
      <alignment horizontal="left" wrapText="1"/>
    </xf>
    <xf numFmtId="0" fontId="5" fillId="33" borderId="10" xfId="0" applyFont="1" applyFill="1" applyBorder="1" applyAlignment="1" quotePrefix="1">
      <alignment horizontal="left" wrapText="1" indent="1"/>
    </xf>
    <xf numFmtId="0" fontId="4" fillId="33" borderId="10" xfId="0" applyFont="1" applyFill="1" applyBorder="1" applyAlignment="1" applyProtection="1" quotePrefix="1">
      <alignment horizontal="left" wrapText="1"/>
      <protection locked="0"/>
    </xf>
    <xf numFmtId="0" fontId="5" fillId="33" borderId="10" xfId="0" applyFont="1" applyFill="1" applyBorder="1" applyAlignment="1" applyProtection="1" quotePrefix="1">
      <alignment horizontal="left" wrapText="1" indent="1"/>
      <protection locked="0"/>
    </xf>
    <xf numFmtId="0" fontId="5" fillId="33" borderId="10" xfId="0" applyFont="1" applyFill="1" applyBorder="1" applyAlignment="1" applyProtection="1" quotePrefix="1">
      <alignment horizontal="left" wrapText="1" indent="2"/>
      <protection locked="0"/>
    </xf>
    <xf numFmtId="0" fontId="5" fillId="33" borderId="10" xfId="0" applyFont="1" applyFill="1" applyBorder="1" applyAlignment="1" applyProtection="1" quotePrefix="1">
      <alignment horizontal="left" wrapText="1" indent="3"/>
      <protection locked="0"/>
    </xf>
    <xf numFmtId="0" fontId="5" fillId="33" borderId="10" xfId="0" applyFont="1" applyFill="1" applyBorder="1" applyAlignment="1" applyProtection="1">
      <alignment horizontal="left" wrapText="1" indent="1"/>
      <protection locked="0"/>
    </xf>
    <xf numFmtId="0" fontId="4" fillId="33" borderId="10" xfId="0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8"/>
  <sheetViews>
    <sheetView zoomScale="75" zoomScaleNormal="75" zoomScalePageLayoutView="0" workbookViewId="0" topLeftCell="A17">
      <selection activeCell="L47" sqref="L47"/>
    </sheetView>
  </sheetViews>
  <sheetFormatPr defaultColWidth="9.140625" defaultRowHeight="15" customHeight="1"/>
  <cols>
    <col min="1" max="1" width="4.7109375" style="5" bestFit="1" customWidth="1"/>
    <col min="2" max="2" width="70.7109375" style="5" customWidth="1"/>
    <col min="3" max="3" width="15.7109375" style="6" customWidth="1"/>
    <col min="4" max="5" width="15.7109375" style="7" customWidth="1"/>
    <col min="6" max="16384" width="9.140625" style="5" customWidth="1"/>
  </cols>
  <sheetData>
    <row r="2" ht="15" customHeight="1">
      <c r="B2" s="18" t="s">
        <v>31</v>
      </c>
    </row>
    <row r="3" spans="1:5" s="8" customFormat="1" ht="15" customHeight="1">
      <c r="A3" s="9"/>
      <c r="B3" s="10"/>
      <c r="C3" s="11"/>
      <c r="D3" s="12"/>
      <c r="E3" s="7"/>
    </row>
    <row r="4" spans="1:5" s="8" customFormat="1" ht="15" customHeight="1">
      <c r="A4" s="9"/>
      <c r="B4" s="9"/>
      <c r="C4" s="11"/>
      <c r="D4" s="12"/>
      <c r="E4" s="7"/>
    </row>
    <row r="5" spans="1:3" ht="15" customHeight="1">
      <c r="A5" s="13"/>
      <c r="B5" s="1" t="s">
        <v>11</v>
      </c>
      <c r="C5" s="2" t="s">
        <v>36</v>
      </c>
    </row>
    <row r="6" spans="1:3" ht="15" customHeight="1">
      <c r="A6" s="13"/>
      <c r="B6" s="1" t="s">
        <v>14</v>
      </c>
      <c r="C6" s="2" t="s">
        <v>17</v>
      </c>
    </row>
    <row r="7" spans="1:3" ht="15" customHeight="1">
      <c r="A7" s="13"/>
      <c r="B7" s="1" t="s">
        <v>15</v>
      </c>
      <c r="C7" s="3" t="s">
        <v>12</v>
      </c>
    </row>
    <row r="8" spans="1:3" ht="15" customHeight="1">
      <c r="A8" s="13"/>
      <c r="B8" s="1" t="s">
        <v>16</v>
      </c>
      <c r="C8" s="3" t="s">
        <v>13</v>
      </c>
    </row>
    <row r="9" spans="1:3" ht="15" customHeight="1">
      <c r="A9" s="13"/>
      <c r="B9" s="1"/>
      <c r="C9" s="3"/>
    </row>
    <row r="10" spans="1:5" ht="15" customHeight="1">
      <c r="A10" s="38"/>
      <c r="B10" s="39" t="s">
        <v>52</v>
      </c>
      <c r="C10" s="33" t="s">
        <v>1</v>
      </c>
      <c r="D10" s="33" t="s">
        <v>25</v>
      </c>
      <c r="E10" s="33" t="s">
        <v>18</v>
      </c>
    </row>
    <row r="11" spans="1:5" s="14" customFormat="1" ht="15" customHeight="1">
      <c r="A11" s="38"/>
      <c r="B11" s="40"/>
      <c r="C11" s="34"/>
      <c r="D11" s="34"/>
      <c r="E11" s="34"/>
    </row>
    <row r="12" spans="1:5" s="14" customFormat="1" ht="15" customHeight="1">
      <c r="A12" s="38"/>
      <c r="B12" s="40"/>
      <c r="C12" s="34"/>
      <c r="D12" s="34"/>
      <c r="E12" s="34"/>
    </row>
    <row r="13" spans="1:5" s="14" customFormat="1" ht="15" customHeight="1">
      <c r="A13" s="38"/>
      <c r="B13" s="40"/>
      <c r="C13" s="34"/>
      <c r="D13" s="34"/>
      <c r="E13" s="34"/>
    </row>
    <row r="14" spans="1:5" s="14" customFormat="1" ht="15" customHeight="1">
      <c r="A14" s="38"/>
      <c r="B14" s="40"/>
      <c r="C14" s="34"/>
      <c r="D14" s="34"/>
      <c r="E14" s="34"/>
    </row>
    <row r="15" spans="1:5" s="14" customFormat="1" ht="15" customHeight="1">
      <c r="A15" s="35" t="s">
        <v>2</v>
      </c>
      <c r="B15" s="36"/>
      <c r="C15" s="36"/>
      <c r="D15" s="36"/>
      <c r="E15" s="37"/>
    </row>
    <row r="16" spans="1:5" s="17" customFormat="1" ht="15" customHeight="1">
      <c r="A16" s="15">
        <v>1</v>
      </c>
      <c r="B16" s="43" t="s">
        <v>19</v>
      </c>
      <c r="C16" s="20">
        <v>16433.963900000002</v>
      </c>
      <c r="D16" s="25">
        <v>7733.510900000001</v>
      </c>
      <c r="E16" s="25">
        <v>8700.453</v>
      </c>
    </row>
    <row r="17" spans="1:5" s="17" customFormat="1" ht="15" customHeight="1">
      <c r="A17" s="15">
        <v>2</v>
      </c>
      <c r="B17" s="44" t="s">
        <v>26</v>
      </c>
      <c r="C17" s="20">
        <v>0.07145</v>
      </c>
      <c r="D17" s="25">
        <v>0.07145</v>
      </c>
      <c r="E17" s="25">
        <v>0</v>
      </c>
    </row>
    <row r="18" spans="1:5" s="17" customFormat="1" ht="15" customHeight="1">
      <c r="A18" s="15">
        <v>3</v>
      </c>
      <c r="B18" s="44" t="s">
        <v>27</v>
      </c>
      <c r="C18" s="20">
        <v>1241.33828</v>
      </c>
      <c r="D18" s="25">
        <v>333.80528</v>
      </c>
      <c r="E18" s="25">
        <v>907.533</v>
      </c>
    </row>
    <row r="19" spans="1:5" s="17" customFormat="1" ht="15" customHeight="1">
      <c r="A19" s="15">
        <v>4</v>
      </c>
      <c r="B19" s="45" t="s">
        <v>20</v>
      </c>
      <c r="C19" s="20">
        <v>1001.86367</v>
      </c>
      <c r="D19" s="25">
        <v>320.78567</v>
      </c>
      <c r="E19" s="25">
        <v>681.078</v>
      </c>
    </row>
    <row r="20" spans="1:5" s="17" customFormat="1" ht="15" customHeight="1">
      <c r="A20" s="15">
        <v>5</v>
      </c>
      <c r="B20" s="45" t="s">
        <v>21</v>
      </c>
      <c r="C20" s="20">
        <v>100.053</v>
      </c>
      <c r="D20" s="25">
        <v>3.348</v>
      </c>
      <c r="E20" s="25">
        <v>96.705</v>
      </c>
    </row>
    <row r="21" spans="1:5" s="17" customFormat="1" ht="15" customHeight="1">
      <c r="A21" s="15">
        <v>6</v>
      </c>
      <c r="B21" s="45" t="s">
        <v>22</v>
      </c>
      <c r="C21" s="20">
        <v>139.42161</v>
      </c>
      <c r="D21" s="25">
        <v>9.671610000000001</v>
      </c>
      <c r="E21" s="25">
        <v>129.75</v>
      </c>
    </row>
    <row r="22" spans="1:5" s="17" customFormat="1" ht="15" customHeight="1">
      <c r="A22" s="15">
        <v>7</v>
      </c>
      <c r="B22" s="44" t="s">
        <v>37</v>
      </c>
      <c r="C22" s="20">
        <v>10725.71314</v>
      </c>
      <c r="D22" s="25">
        <v>4899.58614</v>
      </c>
      <c r="E22" s="25">
        <v>5826.127</v>
      </c>
    </row>
    <row r="23" spans="1:5" s="16" customFormat="1" ht="15" customHeight="1">
      <c r="A23" s="15">
        <v>8</v>
      </c>
      <c r="B23" s="45" t="s">
        <v>20</v>
      </c>
      <c r="C23" s="20">
        <v>4.824</v>
      </c>
      <c r="D23" s="25">
        <v>4.824</v>
      </c>
      <c r="E23" s="25">
        <v>0</v>
      </c>
    </row>
    <row r="24" spans="1:5" s="16" customFormat="1" ht="15" customHeight="1">
      <c r="A24" s="15">
        <v>9</v>
      </c>
      <c r="B24" s="45" t="s">
        <v>21</v>
      </c>
      <c r="C24" s="20">
        <v>47.345000000000006</v>
      </c>
      <c r="D24" s="25">
        <v>6.444</v>
      </c>
      <c r="E24" s="25">
        <v>40.901</v>
      </c>
    </row>
    <row r="25" spans="1:5" s="16" customFormat="1" ht="15" customHeight="1">
      <c r="A25" s="15">
        <v>10</v>
      </c>
      <c r="B25" s="45" t="s">
        <v>22</v>
      </c>
      <c r="C25" s="20">
        <v>10673.54414</v>
      </c>
      <c r="D25" s="25">
        <v>4888.31814</v>
      </c>
      <c r="E25" s="25">
        <v>5785.226</v>
      </c>
    </row>
    <row r="26" spans="1:5" s="16" customFormat="1" ht="15" customHeight="1">
      <c r="A26" s="15">
        <v>11</v>
      </c>
      <c r="B26" s="44" t="s">
        <v>38</v>
      </c>
      <c r="C26" s="20">
        <v>28.30989</v>
      </c>
      <c r="D26" s="25">
        <v>28.30989</v>
      </c>
      <c r="E26" s="25">
        <v>0</v>
      </c>
    </row>
    <row r="27" spans="1:5" s="16" customFormat="1" ht="15" customHeight="1">
      <c r="A27" s="15">
        <v>12</v>
      </c>
      <c r="B27" s="45" t="s">
        <v>20</v>
      </c>
      <c r="C27" s="20">
        <v>0.252</v>
      </c>
      <c r="D27" s="25">
        <v>0.252</v>
      </c>
      <c r="E27" s="25">
        <v>0</v>
      </c>
    </row>
    <row r="28" spans="1:5" s="16" customFormat="1" ht="15" customHeight="1">
      <c r="A28" s="15">
        <v>13</v>
      </c>
      <c r="B28" s="45" t="s">
        <v>23</v>
      </c>
      <c r="C28" s="20">
        <v>2.096</v>
      </c>
      <c r="D28" s="25">
        <v>2.096</v>
      </c>
      <c r="E28" s="25">
        <v>0</v>
      </c>
    </row>
    <row r="29" spans="1:5" s="16" customFormat="1" ht="15" customHeight="1">
      <c r="A29" s="15">
        <v>14</v>
      </c>
      <c r="B29" s="45" t="s">
        <v>24</v>
      </c>
      <c r="C29" s="20">
        <v>25.96189</v>
      </c>
      <c r="D29" s="25">
        <v>25.96189</v>
      </c>
      <c r="E29" s="25">
        <v>0</v>
      </c>
    </row>
    <row r="30" spans="1:5" s="16" customFormat="1" ht="15" customHeight="1">
      <c r="A30" s="15">
        <v>15</v>
      </c>
      <c r="B30" s="44" t="s">
        <v>39</v>
      </c>
      <c r="C30" s="20">
        <v>443.30526999999995</v>
      </c>
      <c r="D30" s="25">
        <v>256.59526999999997</v>
      </c>
      <c r="E30" s="25">
        <v>186.71</v>
      </c>
    </row>
    <row r="31" spans="1:5" s="16" customFormat="1" ht="15" customHeight="1">
      <c r="A31" s="15">
        <v>16</v>
      </c>
      <c r="B31" s="45" t="s">
        <v>28</v>
      </c>
      <c r="C31" s="20">
        <v>200.91467</v>
      </c>
      <c r="D31" s="25">
        <v>14.20467</v>
      </c>
      <c r="E31" s="25">
        <v>186.71</v>
      </c>
    </row>
    <row r="32" spans="1:5" s="16" customFormat="1" ht="15" customHeight="1">
      <c r="A32" s="15">
        <v>17</v>
      </c>
      <c r="B32" s="45" t="s">
        <v>40</v>
      </c>
      <c r="C32" s="20">
        <v>242.3906</v>
      </c>
      <c r="D32" s="25">
        <v>242.3906</v>
      </c>
      <c r="E32" s="25">
        <v>0</v>
      </c>
    </row>
    <row r="33" spans="1:5" s="16" customFormat="1" ht="15" customHeight="1">
      <c r="A33" s="15">
        <v>18</v>
      </c>
      <c r="B33" s="44" t="s">
        <v>41</v>
      </c>
      <c r="C33" s="20">
        <v>3199.8523</v>
      </c>
      <c r="D33" s="25">
        <v>1454.6363000000001</v>
      </c>
      <c r="E33" s="25">
        <v>1745.216</v>
      </c>
    </row>
    <row r="34" spans="1:5" s="16" customFormat="1" ht="15" customHeight="1">
      <c r="A34" s="15">
        <v>19</v>
      </c>
      <c r="B34" s="45" t="s">
        <v>42</v>
      </c>
      <c r="C34" s="20">
        <v>1.2315</v>
      </c>
      <c r="D34" s="25">
        <v>1.2315</v>
      </c>
      <c r="E34" s="25">
        <v>0</v>
      </c>
    </row>
    <row r="35" spans="1:5" s="16" customFormat="1" ht="15" customHeight="1">
      <c r="A35" s="15">
        <v>20</v>
      </c>
      <c r="B35" s="44" t="s">
        <v>43</v>
      </c>
      <c r="C35" s="20">
        <v>378.97627</v>
      </c>
      <c r="D35" s="25">
        <v>378.97627</v>
      </c>
      <c r="E35" s="29" t="s">
        <v>30</v>
      </c>
    </row>
    <row r="36" spans="1:5" s="16" customFormat="1" ht="15" customHeight="1">
      <c r="A36" s="15">
        <v>21</v>
      </c>
      <c r="B36" s="44" t="s">
        <v>44</v>
      </c>
      <c r="C36" s="20">
        <v>33.42757</v>
      </c>
      <c r="D36" s="25">
        <v>2.63557</v>
      </c>
      <c r="E36" s="25">
        <v>30.792</v>
      </c>
    </row>
    <row r="37" spans="1:5" s="16" customFormat="1" ht="15" customHeight="1">
      <c r="A37" s="15">
        <v>22</v>
      </c>
      <c r="B37" s="44" t="s">
        <v>45</v>
      </c>
      <c r="C37" s="20">
        <v>382.96972999999997</v>
      </c>
      <c r="D37" s="25">
        <v>378.89473</v>
      </c>
      <c r="E37" s="25">
        <v>4.075</v>
      </c>
    </row>
    <row r="38" spans="1:5" s="17" customFormat="1" ht="15" customHeight="1">
      <c r="A38" s="15">
        <v>23</v>
      </c>
      <c r="B38" s="44" t="s">
        <v>4</v>
      </c>
      <c r="C38" s="20" t="s">
        <v>33</v>
      </c>
      <c r="D38" s="28" t="s">
        <v>33</v>
      </c>
      <c r="E38" s="28">
        <v>0</v>
      </c>
    </row>
    <row r="39" spans="1:5" ht="15" customHeight="1">
      <c r="A39" s="15">
        <v>24</v>
      </c>
      <c r="B39" s="44" t="s">
        <v>5</v>
      </c>
      <c r="C39" s="20" t="s">
        <v>33</v>
      </c>
      <c r="D39" s="28" t="s">
        <v>33</v>
      </c>
      <c r="E39" s="28">
        <v>8700.453</v>
      </c>
    </row>
    <row r="40" spans="1:5" s="14" customFormat="1" ht="15" customHeight="1">
      <c r="A40" s="35" t="s">
        <v>3</v>
      </c>
      <c r="B40" s="36"/>
      <c r="C40" s="36"/>
      <c r="D40" s="36"/>
      <c r="E40" s="37"/>
    </row>
    <row r="41" spans="1:5" s="17" customFormat="1" ht="15" customHeight="1">
      <c r="A41" s="15">
        <v>1</v>
      </c>
      <c r="B41" s="44" t="s">
        <v>6</v>
      </c>
      <c r="C41" s="25">
        <v>15625.03789</v>
      </c>
      <c r="D41" s="25">
        <v>6924.58389</v>
      </c>
      <c r="E41" s="25">
        <v>8700.454</v>
      </c>
    </row>
    <row r="42" spans="1:5" s="17" customFormat="1" ht="15" customHeight="1">
      <c r="A42" s="15">
        <v>2</v>
      </c>
      <c r="B42" s="44" t="s">
        <v>37</v>
      </c>
      <c r="C42" s="25">
        <v>0.133</v>
      </c>
      <c r="D42" s="25">
        <v>0.133</v>
      </c>
      <c r="E42" s="25">
        <v>0</v>
      </c>
    </row>
    <row r="43" spans="1:5" s="17" customFormat="1" ht="15" customHeight="1">
      <c r="A43" s="15">
        <v>3</v>
      </c>
      <c r="B43" s="45" t="s">
        <v>20</v>
      </c>
      <c r="C43" s="25">
        <v>0</v>
      </c>
      <c r="D43" s="25">
        <v>0</v>
      </c>
      <c r="E43" s="25">
        <v>0</v>
      </c>
    </row>
    <row r="44" spans="1:5" s="17" customFormat="1" ht="15" customHeight="1">
      <c r="A44" s="15">
        <v>4</v>
      </c>
      <c r="B44" s="45" t="s">
        <v>21</v>
      </c>
      <c r="C44" s="25">
        <v>0</v>
      </c>
      <c r="D44" s="25">
        <v>0</v>
      </c>
      <c r="E44" s="25">
        <v>0</v>
      </c>
    </row>
    <row r="45" spans="1:5" s="17" customFormat="1" ht="15" customHeight="1">
      <c r="A45" s="15">
        <v>5</v>
      </c>
      <c r="B45" s="45" t="s">
        <v>22</v>
      </c>
      <c r="C45" s="25">
        <v>0.133</v>
      </c>
      <c r="D45" s="25">
        <v>0.133</v>
      </c>
      <c r="E45" s="25">
        <v>0</v>
      </c>
    </row>
    <row r="46" spans="1:5" s="17" customFormat="1" ht="15" customHeight="1">
      <c r="A46" s="15">
        <v>6</v>
      </c>
      <c r="B46" s="44" t="s">
        <v>38</v>
      </c>
      <c r="C46" s="25">
        <v>102.38467</v>
      </c>
      <c r="D46" s="25">
        <v>102.38467</v>
      </c>
      <c r="E46" s="25">
        <v>0</v>
      </c>
    </row>
    <row r="47" spans="1:5" s="16" customFormat="1" ht="15" customHeight="1">
      <c r="A47" s="15">
        <v>7</v>
      </c>
      <c r="B47" s="45" t="s">
        <v>20</v>
      </c>
      <c r="C47" s="25">
        <v>0</v>
      </c>
      <c r="D47" s="25">
        <v>0</v>
      </c>
      <c r="E47" s="25">
        <v>0</v>
      </c>
    </row>
    <row r="48" spans="1:5" s="16" customFormat="1" ht="15" customHeight="1">
      <c r="A48" s="15">
        <v>8</v>
      </c>
      <c r="B48" s="45" t="s">
        <v>23</v>
      </c>
      <c r="C48" s="25">
        <v>0</v>
      </c>
      <c r="D48" s="25">
        <v>0</v>
      </c>
      <c r="E48" s="25">
        <v>0</v>
      </c>
    </row>
    <row r="49" spans="1:5" s="16" customFormat="1" ht="15" customHeight="1">
      <c r="A49" s="15">
        <v>9</v>
      </c>
      <c r="B49" s="45" t="s">
        <v>24</v>
      </c>
      <c r="C49" s="25">
        <v>102.38467</v>
      </c>
      <c r="D49" s="25">
        <v>102.38467</v>
      </c>
      <c r="E49" s="25">
        <v>0</v>
      </c>
    </row>
    <row r="50" spans="1:5" s="16" customFormat="1" ht="15" customHeight="1">
      <c r="A50" s="15">
        <v>10</v>
      </c>
      <c r="B50" s="44" t="s">
        <v>39</v>
      </c>
      <c r="C50" s="25">
        <v>446.74892000000006</v>
      </c>
      <c r="D50" s="25">
        <v>446.74892000000006</v>
      </c>
      <c r="E50" s="25">
        <v>0</v>
      </c>
    </row>
    <row r="51" spans="1:5" s="16" customFormat="1" ht="15" customHeight="1">
      <c r="A51" s="15">
        <v>11</v>
      </c>
      <c r="B51" s="45" t="s">
        <v>28</v>
      </c>
      <c r="C51" s="25">
        <v>0</v>
      </c>
      <c r="D51" s="25">
        <v>0</v>
      </c>
      <c r="E51" s="25">
        <v>0</v>
      </c>
    </row>
    <row r="52" spans="1:5" s="16" customFormat="1" ht="15" customHeight="1">
      <c r="A52" s="15">
        <v>12</v>
      </c>
      <c r="B52" s="45" t="s">
        <v>40</v>
      </c>
      <c r="C52" s="25">
        <v>446.74892000000006</v>
      </c>
      <c r="D52" s="25">
        <v>446.74892000000006</v>
      </c>
      <c r="E52" s="25">
        <v>0</v>
      </c>
    </row>
    <row r="53" spans="1:5" s="16" customFormat="1" ht="15" customHeight="1">
      <c r="A53" s="15">
        <v>13</v>
      </c>
      <c r="B53" s="46" t="s">
        <v>46</v>
      </c>
      <c r="C53" s="25">
        <v>14496.86219</v>
      </c>
      <c r="D53" s="25">
        <v>5845.97119</v>
      </c>
      <c r="E53" s="25">
        <v>8650.891</v>
      </c>
    </row>
    <row r="54" spans="1:5" s="16" customFormat="1" ht="15" customHeight="1">
      <c r="A54" s="15">
        <v>14</v>
      </c>
      <c r="B54" s="47" t="s">
        <v>47</v>
      </c>
      <c r="C54" s="25">
        <v>12760.90546</v>
      </c>
      <c r="D54" s="25">
        <v>4110.01446</v>
      </c>
      <c r="E54" s="25">
        <v>8650.891</v>
      </c>
    </row>
    <row r="55" spans="1:5" s="16" customFormat="1" ht="15" customHeight="1">
      <c r="A55" s="15">
        <v>15</v>
      </c>
      <c r="B55" s="48" t="s">
        <v>48</v>
      </c>
      <c r="C55" s="25">
        <v>4109.84646</v>
      </c>
      <c r="D55" s="25">
        <v>4109.84646</v>
      </c>
      <c r="E55" s="26" t="s">
        <v>30</v>
      </c>
    </row>
    <row r="56" spans="1:5" s="16" customFormat="1" ht="15" customHeight="1">
      <c r="A56" s="15">
        <v>16</v>
      </c>
      <c r="B56" s="49" t="s">
        <v>7</v>
      </c>
      <c r="C56" s="25">
        <v>1369.13440446</v>
      </c>
      <c r="D56" s="25">
        <v>1369.13440446</v>
      </c>
      <c r="E56" s="26" t="s">
        <v>30</v>
      </c>
    </row>
    <row r="57" spans="1:5" s="16" customFormat="1" ht="15" customHeight="1">
      <c r="A57" s="15">
        <v>17</v>
      </c>
      <c r="B57" s="49" t="s">
        <v>29</v>
      </c>
      <c r="C57" s="25">
        <v>2740.7120555399997</v>
      </c>
      <c r="D57" s="25">
        <v>2740.7120555399997</v>
      </c>
      <c r="E57" s="26" t="s">
        <v>30</v>
      </c>
    </row>
    <row r="58" spans="1:5" s="16" customFormat="1" ht="15" customHeight="1">
      <c r="A58" s="15">
        <v>18</v>
      </c>
      <c r="B58" s="48" t="s">
        <v>49</v>
      </c>
      <c r="C58" s="25">
        <v>8651.059</v>
      </c>
      <c r="D58" s="25">
        <v>0.168</v>
      </c>
      <c r="E58" s="25">
        <v>8650.891</v>
      </c>
    </row>
    <row r="59" spans="1:5" s="16" customFormat="1" ht="15" customHeight="1">
      <c r="A59" s="15">
        <v>19</v>
      </c>
      <c r="B59" s="49" t="s">
        <v>8</v>
      </c>
      <c r="C59" s="25">
        <v>8651.059</v>
      </c>
      <c r="D59" s="25">
        <v>0.168</v>
      </c>
      <c r="E59" s="25">
        <v>8650.891</v>
      </c>
    </row>
    <row r="60" spans="1:5" s="16" customFormat="1" ht="15" customHeight="1">
      <c r="A60" s="15">
        <v>20</v>
      </c>
      <c r="B60" s="49" t="s">
        <v>9</v>
      </c>
      <c r="C60" s="26" t="s">
        <v>30</v>
      </c>
      <c r="D60" s="26" t="s">
        <v>30</v>
      </c>
      <c r="E60" s="26" t="s">
        <v>30</v>
      </c>
    </row>
    <row r="61" spans="1:5" s="16" customFormat="1" ht="15" customHeight="1">
      <c r="A61" s="15">
        <v>21</v>
      </c>
      <c r="B61" s="49" t="s">
        <v>10</v>
      </c>
      <c r="C61" s="26" t="s">
        <v>30</v>
      </c>
      <c r="D61" s="26" t="s">
        <v>30</v>
      </c>
      <c r="E61" s="26" t="s">
        <v>30</v>
      </c>
    </row>
    <row r="62" spans="1:5" s="16" customFormat="1" ht="15" customHeight="1">
      <c r="A62" s="15">
        <v>22</v>
      </c>
      <c r="B62" s="50" t="s">
        <v>43</v>
      </c>
      <c r="C62" s="25">
        <v>1735.9567299999999</v>
      </c>
      <c r="D62" s="25">
        <v>1735.9567299999999</v>
      </c>
      <c r="E62" s="26" t="s">
        <v>30</v>
      </c>
    </row>
    <row r="63" spans="1:5" s="17" customFormat="1" ht="15" customHeight="1">
      <c r="A63" s="15">
        <v>23</v>
      </c>
      <c r="B63" s="44" t="s">
        <v>44</v>
      </c>
      <c r="C63" s="25">
        <v>35.04929</v>
      </c>
      <c r="D63" s="25">
        <v>2.95729</v>
      </c>
      <c r="E63" s="25">
        <v>32.092</v>
      </c>
    </row>
    <row r="64" spans="1:5" ht="15" customHeight="1">
      <c r="A64" s="15">
        <v>24</v>
      </c>
      <c r="B64" s="44" t="s">
        <v>51</v>
      </c>
      <c r="C64" s="25">
        <v>543.85982</v>
      </c>
      <c r="D64" s="25">
        <v>526.38882</v>
      </c>
      <c r="E64" s="25">
        <v>17.471</v>
      </c>
    </row>
    <row r="65" spans="1:5" ht="15" customHeight="1">
      <c r="A65" s="15">
        <v>25</v>
      </c>
      <c r="B65" s="51" t="s">
        <v>50</v>
      </c>
      <c r="C65" s="27" t="s">
        <v>33</v>
      </c>
      <c r="D65" s="28" t="s">
        <v>33</v>
      </c>
      <c r="E65" s="28">
        <v>-0.001</v>
      </c>
    </row>
    <row r="67" ht="15" customHeight="1">
      <c r="B67" s="5" t="s">
        <v>32</v>
      </c>
    </row>
    <row r="68" ht="15" customHeight="1">
      <c r="B68" s="5" t="s">
        <v>34</v>
      </c>
    </row>
  </sheetData>
  <sheetProtection/>
  <mergeCells count="7">
    <mergeCell ref="D10:D14"/>
    <mergeCell ref="E10:E14"/>
    <mergeCell ref="A15:E15"/>
    <mergeCell ref="A40:E40"/>
    <mergeCell ref="A10:A14"/>
    <mergeCell ref="B10:B14"/>
    <mergeCell ref="C10:C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43"/>
  <sheetViews>
    <sheetView tabSelected="1" zoomScale="75" zoomScaleNormal="75" zoomScalePageLayoutView="0" workbookViewId="0" topLeftCell="A10">
      <selection activeCell="M35" sqref="M35"/>
    </sheetView>
  </sheetViews>
  <sheetFormatPr defaultColWidth="9.140625" defaultRowHeight="15" customHeight="1"/>
  <cols>
    <col min="1" max="1" width="4.7109375" style="5" bestFit="1" customWidth="1"/>
    <col min="2" max="2" width="70.7109375" style="5" customWidth="1"/>
    <col min="3" max="3" width="15.7109375" style="6" customWidth="1"/>
    <col min="4" max="5" width="15.7109375" style="7" customWidth="1"/>
    <col min="6" max="16384" width="9.140625" style="5" customWidth="1"/>
  </cols>
  <sheetData>
    <row r="2" ht="15" customHeight="1">
      <c r="B2" s="18" t="s">
        <v>31</v>
      </c>
    </row>
    <row r="3" spans="1:5" s="8" customFormat="1" ht="15" customHeight="1">
      <c r="A3" s="9"/>
      <c r="B3" s="10"/>
      <c r="C3" s="11"/>
      <c r="D3" s="12"/>
      <c r="E3" s="7"/>
    </row>
    <row r="4" spans="1:5" s="8" customFormat="1" ht="15" customHeight="1">
      <c r="A4" s="9"/>
      <c r="B4" s="9"/>
      <c r="C4" s="11"/>
      <c r="D4" s="12"/>
      <c r="E4" s="7"/>
    </row>
    <row r="5" spans="1:3" ht="15" customHeight="1">
      <c r="A5" s="13"/>
      <c r="B5" s="1" t="s">
        <v>11</v>
      </c>
      <c r="C5" s="2" t="str">
        <f>stavy!C5</f>
        <v>2016Q4</v>
      </c>
    </row>
    <row r="6" spans="1:3" ht="15" customHeight="1">
      <c r="A6" s="13"/>
      <c r="B6" s="1" t="s">
        <v>14</v>
      </c>
      <c r="C6" s="2" t="s">
        <v>0</v>
      </c>
    </row>
    <row r="7" spans="1:3" ht="15" customHeight="1">
      <c r="A7" s="13"/>
      <c r="B7" s="1" t="s">
        <v>15</v>
      </c>
      <c r="C7" s="3" t="s">
        <v>12</v>
      </c>
    </row>
    <row r="8" spans="1:3" ht="15" customHeight="1">
      <c r="A8" s="13"/>
      <c r="B8" s="1" t="s">
        <v>16</v>
      </c>
      <c r="C8" s="3" t="s">
        <v>13</v>
      </c>
    </row>
    <row r="9" spans="1:3" ht="15" customHeight="1">
      <c r="A9" s="13"/>
      <c r="B9" s="1"/>
      <c r="C9" s="3"/>
    </row>
    <row r="10" spans="1:5" ht="15" customHeight="1">
      <c r="A10" s="38"/>
      <c r="B10" s="39" t="s">
        <v>52</v>
      </c>
      <c r="C10" s="33" t="s">
        <v>1</v>
      </c>
      <c r="D10" s="33" t="s">
        <v>25</v>
      </c>
      <c r="E10" s="33" t="s">
        <v>18</v>
      </c>
    </row>
    <row r="11" spans="1:5" s="14" customFormat="1" ht="15" customHeight="1">
      <c r="A11" s="38"/>
      <c r="B11" s="40"/>
      <c r="C11" s="34"/>
      <c r="D11" s="34"/>
      <c r="E11" s="34"/>
    </row>
    <row r="12" spans="1:5" s="14" customFormat="1" ht="15" customHeight="1">
      <c r="A12" s="38"/>
      <c r="B12" s="40"/>
      <c r="C12" s="34"/>
      <c r="D12" s="34"/>
      <c r="E12" s="34"/>
    </row>
    <row r="13" spans="1:5" s="14" customFormat="1" ht="15" customHeight="1">
      <c r="A13" s="38"/>
      <c r="B13" s="40"/>
      <c r="C13" s="34"/>
      <c r="D13" s="34"/>
      <c r="E13" s="34"/>
    </row>
    <row r="14" spans="1:5" s="14" customFormat="1" ht="15" customHeight="1">
      <c r="A14" s="38"/>
      <c r="B14" s="40"/>
      <c r="C14" s="34"/>
      <c r="D14" s="34"/>
      <c r="E14" s="34"/>
    </row>
    <row r="15" spans="1:5" s="14" customFormat="1" ht="15" customHeight="1">
      <c r="A15" s="41" t="s">
        <v>2</v>
      </c>
      <c r="B15" s="42"/>
      <c r="C15" s="42"/>
      <c r="D15" s="42"/>
      <c r="E15" s="42"/>
    </row>
    <row r="16" spans="1:24" s="17" customFormat="1" ht="15" customHeight="1">
      <c r="A16" s="15">
        <v>1</v>
      </c>
      <c r="B16" s="43" t="s">
        <v>19</v>
      </c>
      <c r="C16" s="20">
        <v>174.553</v>
      </c>
      <c r="D16" s="21"/>
      <c r="E16" s="20">
        <v>174.553</v>
      </c>
      <c r="H16" s="14"/>
      <c r="I16" s="14"/>
      <c r="J16" s="14"/>
      <c r="K16" s="14"/>
      <c r="L16" s="19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s="17" customFormat="1" ht="15" customHeight="1">
      <c r="A17" s="15">
        <v>2</v>
      </c>
      <c r="B17" s="44" t="s">
        <v>26</v>
      </c>
      <c r="C17" s="20">
        <v>0</v>
      </c>
      <c r="D17" s="21"/>
      <c r="E17" s="20">
        <v>0</v>
      </c>
      <c r="H17" s="14"/>
      <c r="I17" s="14"/>
      <c r="J17" s="14"/>
      <c r="K17" s="14"/>
      <c r="L17" s="19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s="17" customFormat="1" ht="15" customHeight="1">
      <c r="A18" s="15">
        <v>3</v>
      </c>
      <c r="B18" s="44" t="s">
        <v>27</v>
      </c>
      <c r="C18" s="20">
        <v>95.126</v>
      </c>
      <c r="D18" s="21"/>
      <c r="E18" s="20">
        <v>95.126</v>
      </c>
      <c r="H18" s="14"/>
      <c r="I18" s="14"/>
      <c r="J18" s="14"/>
      <c r="K18" s="14"/>
      <c r="L18" s="19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s="17" customFormat="1" ht="15" customHeight="1">
      <c r="A19" s="15">
        <v>4</v>
      </c>
      <c r="B19" s="45" t="s">
        <v>20</v>
      </c>
      <c r="C19" s="20">
        <v>148.74</v>
      </c>
      <c r="D19" s="21"/>
      <c r="E19" s="20">
        <v>148.74</v>
      </c>
      <c r="H19" s="14"/>
      <c r="I19" s="14"/>
      <c r="J19" s="14"/>
      <c r="K19" s="14"/>
      <c r="L19" s="19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s="17" customFormat="1" ht="15" customHeight="1">
      <c r="A20" s="15">
        <v>5</v>
      </c>
      <c r="B20" s="45" t="s">
        <v>21</v>
      </c>
      <c r="C20" s="20">
        <v>-33.147</v>
      </c>
      <c r="D20" s="21"/>
      <c r="E20" s="20">
        <v>-33.147</v>
      </c>
      <c r="H20" s="14"/>
      <c r="I20" s="14"/>
      <c r="J20" s="14"/>
      <c r="K20" s="14"/>
      <c r="L20" s="19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s="17" customFormat="1" ht="15" customHeight="1">
      <c r="A21" s="15">
        <v>6</v>
      </c>
      <c r="B21" s="45" t="s">
        <v>22</v>
      </c>
      <c r="C21" s="20">
        <v>-20.467</v>
      </c>
      <c r="D21" s="21"/>
      <c r="E21" s="20">
        <v>-20.467</v>
      </c>
      <c r="H21" s="14"/>
      <c r="I21" s="14"/>
      <c r="J21" s="14"/>
      <c r="K21" s="14"/>
      <c r="L21" s="19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s="17" customFormat="1" ht="15" customHeight="1">
      <c r="A22" s="15">
        <v>7</v>
      </c>
      <c r="B22" s="44" t="s">
        <v>37</v>
      </c>
      <c r="C22" s="20">
        <v>35.481</v>
      </c>
      <c r="D22" s="21"/>
      <c r="E22" s="20">
        <v>35.481</v>
      </c>
      <c r="H22" s="14"/>
      <c r="I22" s="14"/>
      <c r="J22" s="14"/>
      <c r="K22" s="14"/>
      <c r="L22" s="19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s="16" customFormat="1" ht="15" customHeight="1">
      <c r="A23" s="15">
        <v>8</v>
      </c>
      <c r="B23" s="45" t="s">
        <v>20</v>
      </c>
      <c r="C23" s="20">
        <v>7.089</v>
      </c>
      <c r="D23" s="21"/>
      <c r="E23" s="20">
        <v>7.089</v>
      </c>
      <c r="H23" s="14"/>
      <c r="I23" s="14"/>
      <c r="J23" s="14"/>
      <c r="K23" s="14"/>
      <c r="L23" s="19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16" customFormat="1" ht="15" customHeight="1">
      <c r="A24" s="15">
        <v>9</v>
      </c>
      <c r="B24" s="45" t="s">
        <v>21</v>
      </c>
      <c r="C24" s="20">
        <v>-0.022</v>
      </c>
      <c r="D24" s="21"/>
      <c r="E24" s="20">
        <v>-0.022</v>
      </c>
      <c r="H24" s="14"/>
      <c r="I24" s="14"/>
      <c r="J24" s="14"/>
      <c r="K24" s="14"/>
      <c r="L24" s="19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16" customFormat="1" ht="15" customHeight="1">
      <c r="A25" s="15">
        <v>10</v>
      </c>
      <c r="B25" s="45" t="s">
        <v>22</v>
      </c>
      <c r="C25" s="20">
        <v>28.414</v>
      </c>
      <c r="D25" s="21"/>
      <c r="E25" s="20">
        <v>28.414</v>
      </c>
      <c r="H25" s="14"/>
      <c r="I25" s="14"/>
      <c r="J25" s="14"/>
      <c r="K25" s="14"/>
      <c r="L25" s="19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s="16" customFormat="1" ht="15" customHeight="1">
      <c r="A26" s="15">
        <v>11</v>
      </c>
      <c r="B26" s="44" t="s">
        <v>38</v>
      </c>
      <c r="C26" s="20">
        <v>0</v>
      </c>
      <c r="D26" s="21"/>
      <c r="E26" s="20">
        <v>0</v>
      </c>
      <c r="H26" s="14"/>
      <c r="I26" s="14"/>
      <c r="J26" s="14"/>
      <c r="K26" s="14"/>
      <c r="L26" s="19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s="16" customFormat="1" ht="15" customHeight="1">
      <c r="A27" s="15">
        <v>12</v>
      </c>
      <c r="B27" s="45" t="s">
        <v>20</v>
      </c>
      <c r="C27" s="20">
        <v>0</v>
      </c>
      <c r="D27" s="21"/>
      <c r="E27" s="20">
        <v>0</v>
      </c>
      <c r="H27" s="14"/>
      <c r="I27" s="14"/>
      <c r="J27" s="14"/>
      <c r="K27" s="14"/>
      <c r="L27" s="19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s="16" customFormat="1" ht="15" customHeight="1">
      <c r="A28" s="15">
        <v>13</v>
      </c>
      <c r="B28" s="45" t="s">
        <v>23</v>
      </c>
      <c r="C28" s="20">
        <v>0</v>
      </c>
      <c r="D28" s="21"/>
      <c r="E28" s="20">
        <v>0</v>
      </c>
      <c r="H28" s="14"/>
      <c r="I28" s="14"/>
      <c r="J28" s="14"/>
      <c r="K28" s="14"/>
      <c r="L28" s="19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s="16" customFormat="1" ht="15" customHeight="1">
      <c r="A29" s="15">
        <v>14</v>
      </c>
      <c r="B29" s="45" t="s">
        <v>24</v>
      </c>
      <c r="C29" s="20">
        <v>0</v>
      </c>
      <c r="D29" s="21"/>
      <c r="E29" s="20">
        <v>0</v>
      </c>
      <c r="H29" s="14"/>
      <c r="I29" s="14"/>
      <c r="J29" s="14"/>
      <c r="K29" s="14"/>
      <c r="L29" s="19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s="16" customFormat="1" ht="15" customHeight="1">
      <c r="A30" s="15">
        <v>15</v>
      </c>
      <c r="B30" s="44" t="s">
        <v>39</v>
      </c>
      <c r="C30" s="20">
        <v>18.546</v>
      </c>
      <c r="D30" s="21"/>
      <c r="E30" s="20">
        <v>18.546</v>
      </c>
      <c r="H30" s="14"/>
      <c r="I30" s="14"/>
      <c r="J30" s="14"/>
      <c r="K30" s="14"/>
      <c r="L30" s="19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s="16" customFormat="1" ht="15" customHeight="1">
      <c r="A31" s="15">
        <v>16</v>
      </c>
      <c r="B31" s="45" t="s">
        <v>28</v>
      </c>
      <c r="C31" s="20">
        <v>18.546</v>
      </c>
      <c r="D31" s="21"/>
      <c r="E31" s="20">
        <v>18.546</v>
      </c>
      <c r="H31" s="14"/>
      <c r="I31" s="14"/>
      <c r="J31" s="14"/>
      <c r="K31" s="14"/>
      <c r="L31" s="19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s="16" customFormat="1" ht="15" customHeight="1">
      <c r="A32" s="15">
        <v>17</v>
      </c>
      <c r="B32" s="45" t="s">
        <v>40</v>
      </c>
      <c r="C32" s="20">
        <v>0</v>
      </c>
      <c r="D32" s="21"/>
      <c r="E32" s="20">
        <v>0</v>
      </c>
      <c r="H32" s="14"/>
      <c r="I32" s="14"/>
      <c r="J32" s="14"/>
      <c r="K32" s="14"/>
      <c r="L32" s="19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s="16" customFormat="1" ht="15" customHeight="1">
      <c r="A33" s="15">
        <v>18</v>
      </c>
      <c r="B33" s="44" t="s">
        <v>41</v>
      </c>
      <c r="C33" s="20">
        <v>16.235</v>
      </c>
      <c r="D33" s="21"/>
      <c r="E33" s="20">
        <v>16.235</v>
      </c>
      <c r="H33" s="14"/>
      <c r="I33" s="14"/>
      <c r="J33" s="14"/>
      <c r="K33" s="14"/>
      <c r="L33" s="19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s="16" customFormat="1" ht="15" customHeight="1">
      <c r="A34" s="15">
        <v>19</v>
      </c>
      <c r="B34" s="45" t="s">
        <v>42</v>
      </c>
      <c r="C34" s="20">
        <v>0</v>
      </c>
      <c r="D34" s="21"/>
      <c r="E34" s="20">
        <v>0</v>
      </c>
      <c r="H34" s="14"/>
      <c r="I34" s="14"/>
      <c r="J34" s="14"/>
      <c r="K34" s="14"/>
      <c r="L34" s="19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s="16" customFormat="1" ht="15" customHeight="1">
      <c r="A35" s="15">
        <v>20</v>
      </c>
      <c r="B35" s="44" t="s">
        <v>43</v>
      </c>
      <c r="C35" s="20">
        <v>0</v>
      </c>
      <c r="D35" s="21"/>
      <c r="E35" s="4" t="s">
        <v>30</v>
      </c>
      <c r="H35" s="14"/>
      <c r="I35" s="14"/>
      <c r="J35" s="14"/>
      <c r="K35" s="14"/>
      <c r="L35" s="19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s="16" customFormat="1" ht="15" customHeight="1">
      <c r="A36" s="15">
        <v>21</v>
      </c>
      <c r="B36" s="44" t="s">
        <v>44</v>
      </c>
      <c r="C36" s="20">
        <v>42.297</v>
      </c>
      <c r="D36" s="21"/>
      <c r="E36" s="20">
        <v>42.297</v>
      </c>
      <c r="H36" s="14"/>
      <c r="I36" s="14"/>
      <c r="J36" s="14"/>
      <c r="K36" s="14"/>
      <c r="L36" s="19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s="16" customFormat="1" ht="15" customHeight="1">
      <c r="A37" s="15">
        <v>22</v>
      </c>
      <c r="B37" s="44" t="s">
        <v>45</v>
      </c>
      <c r="C37" s="20">
        <v>-33.132</v>
      </c>
      <c r="D37" s="21"/>
      <c r="E37" s="20">
        <v>-33.132</v>
      </c>
      <c r="H37" s="14"/>
      <c r="I37" s="14"/>
      <c r="J37" s="14"/>
      <c r="K37" s="14"/>
      <c r="L37" s="19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s="17" customFormat="1" ht="15" customHeight="1">
      <c r="A38" s="15">
        <v>23</v>
      </c>
      <c r="B38" s="44" t="s">
        <v>4</v>
      </c>
      <c r="C38" s="20" t="s">
        <v>33</v>
      </c>
      <c r="D38" s="21" t="s">
        <v>33</v>
      </c>
      <c r="E38" s="20" t="s">
        <v>30</v>
      </c>
      <c r="H38" s="14"/>
      <c r="I38" s="14"/>
      <c r="J38" s="14"/>
      <c r="K38" s="14"/>
      <c r="L38" s="19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5" customHeight="1">
      <c r="A39" s="15">
        <v>24</v>
      </c>
      <c r="B39" s="44" t="s">
        <v>5</v>
      </c>
      <c r="C39" s="20" t="s">
        <v>33</v>
      </c>
      <c r="D39" s="21" t="s">
        <v>33</v>
      </c>
      <c r="E39" s="20">
        <v>174.553</v>
      </c>
      <c r="H39" s="14"/>
      <c r="I39" s="14"/>
      <c r="J39" s="14"/>
      <c r="K39" s="14"/>
      <c r="L39" s="19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12" s="14" customFormat="1" ht="15" customHeight="1">
      <c r="A40" s="41" t="s">
        <v>3</v>
      </c>
      <c r="B40" s="42"/>
      <c r="C40" s="42"/>
      <c r="D40" s="42"/>
      <c r="E40" s="42"/>
      <c r="L40" s="19"/>
    </row>
    <row r="41" spans="1:24" s="17" customFormat="1" ht="15" customHeight="1">
      <c r="A41" s="15">
        <v>1</v>
      </c>
      <c r="B41" s="44" t="s">
        <v>6</v>
      </c>
      <c r="C41" s="30">
        <v>174.553</v>
      </c>
      <c r="D41" s="22"/>
      <c r="E41" s="30">
        <v>174.553</v>
      </c>
      <c r="H41" s="14"/>
      <c r="I41" s="14"/>
      <c r="J41" s="14"/>
      <c r="K41" s="14"/>
      <c r="L41" s="19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s="17" customFormat="1" ht="15" customHeight="1">
      <c r="A42" s="15">
        <v>2</v>
      </c>
      <c r="B42" s="44" t="s">
        <v>37</v>
      </c>
      <c r="C42" s="30">
        <v>0</v>
      </c>
      <c r="D42" s="22"/>
      <c r="E42" s="30">
        <v>0</v>
      </c>
      <c r="H42" s="14"/>
      <c r="I42" s="14"/>
      <c r="J42" s="14"/>
      <c r="K42" s="14"/>
      <c r="L42" s="19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s="17" customFormat="1" ht="15" customHeight="1">
      <c r="A43" s="15">
        <v>3</v>
      </c>
      <c r="B43" s="45" t="s">
        <v>20</v>
      </c>
      <c r="C43" s="30">
        <v>0</v>
      </c>
      <c r="D43" s="22"/>
      <c r="E43" s="30">
        <v>0</v>
      </c>
      <c r="H43" s="14"/>
      <c r="I43" s="14"/>
      <c r="J43" s="14"/>
      <c r="K43" s="14"/>
      <c r="L43" s="19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s="17" customFormat="1" ht="15" customHeight="1">
      <c r="A44" s="15">
        <v>4</v>
      </c>
      <c r="B44" s="45" t="s">
        <v>21</v>
      </c>
      <c r="C44" s="30">
        <v>0</v>
      </c>
      <c r="D44" s="22"/>
      <c r="E44" s="30">
        <v>0</v>
      </c>
      <c r="H44" s="14"/>
      <c r="I44" s="14"/>
      <c r="J44" s="14"/>
      <c r="K44" s="14"/>
      <c r="L44" s="19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s="17" customFormat="1" ht="15" customHeight="1">
      <c r="A45" s="15">
        <v>5</v>
      </c>
      <c r="B45" s="45" t="s">
        <v>22</v>
      </c>
      <c r="C45" s="30">
        <v>0</v>
      </c>
      <c r="D45" s="22"/>
      <c r="E45" s="30">
        <v>0</v>
      </c>
      <c r="H45" s="14"/>
      <c r="I45" s="14"/>
      <c r="J45" s="14"/>
      <c r="K45" s="14"/>
      <c r="L45" s="19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s="17" customFormat="1" ht="15" customHeight="1">
      <c r="A46" s="15">
        <v>6</v>
      </c>
      <c r="B46" s="44" t="s">
        <v>38</v>
      </c>
      <c r="C46" s="30">
        <v>0</v>
      </c>
      <c r="D46" s="22"/>
      <c r="E46" s="30">
        <v>0</v>
      </c>
      <c r="H46" s="14"/>
      <c r="I46" s="14"/>
      <c r="J46" s="14"/>
      <c r="K46" s="14"/>
      <c r="L46" s="19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s="16" customFormat="1" ht="15" customHeight="1">
      <c r="A47" s="15">
        <v>7</v>
      </c>
      <c r="B47" s="45" t="s">
        <v>20</v>
      </c>
      <c r="C47" s="30">
        <v>0</v>
      </c>
      <c r="D47" s="22"/>
      <c r="E47" s="30">
        <v>0</v>
      </c>
      <c r="H47" s="14"/>
      <c r="I47" s="14"/>
      <c r="J47" s="14"/>
      <c r="K47" s="14"/>
      <c r="L47" s="19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s="16" customFormat="1" ht="15" customHeight="1">
      <c r="A48" s="15">
        <v>8</v>
      </c>
      <c r="B48" s="45" t="s">
        <v>23</v>
      </c>
      <c r="C48" s="30">
        <v>0</v>
      </c>
      <c r="D48" s="22"/>
      <c r="E48" s="30">
        <v>0</v>
      </c>
      <c r="H48" s="14"/>
      <c r="I48" s="14"/>
      <c r="J48" s="14"/>
      <c r="K48" s="14"/>
      <c r="L48" s="19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s="16" customFormat="1" ht="15" customHeight="1">
      <c r="A49" s="15">
        <v>9</v>
      </c>
      <c r="B49" s="45" t="s">
        <v>24</v>
      </c>
      <c r="C49" s="30">
        <v>0</v>
      </c>
      <c r="D49" s="22"/>
      <c r="E49" s="30">
        <v>0</v>
      </c>
      <c r="H49" s="14"/>
      <c r="I49" s="14"/>
      <c r="J49" s="14"/>
      <c r="K49" s="14"/>
      <c r="L49" s="19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s="16" customFormat="1" ht="15" customHeight="1">
      <c r="A50" s="15">
        <v>10</v>
      </c>
      <c r="B50" s="44" t="s">
        <v>39</v>
      </c>
      <c r="C50" s="30">
        <v>0</v>
      </c>
      <c r="D50" s="22"/>
      <c r="E50" s="30">
        <v>0</v>
      </c>
      <c r="H50" s="14"/>
      <c r="I50" s="14"/>
      <c r="J50" s="14"/>
      <c r="K50" s="14"/>
      <c r="L50" s="19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s="16" customFormat="1" ht="15" customHeight="1">
      <c r="A51" s="15">
        <v>11</v>
      </c>
      <c r="B51" s="45" t="s">
        <v>28</v>
      </c>
      <c r="C51" s="30">
        <v>0</v>
      </c>
      <c r="D51" s="22"/>
      <c r="E51" s="30">
        <v>0</v>
      </c>
      <c r="H51" s="14"/>
      <c r="I51" s="14"/>
      <c r="J51" s="14"/>
      <c r="K51" s="14"/>
      <c r="L51" s="19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s="16" customFormat="1" ht="15" customHeight="1">
      <c r="A52" s="15">
        <v>12</v>
      </c>
      <c r="B52" s="45" t="s">
        <v>40</v>
      </c>
      <c r="C52" s="30">
        <v>0</v>
      </c>
      <c r="D52" s="22"/>
      <c r="E52" s="30">
        <v>0</v>
      </c>
      <c r="H52" s="14"/>
      <c r="I52" s="14"/>
      <c r="J52" s="14"/>
      <c r="K52" s="14"/>
      <c r="L52" s="19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s="16" customFormat="1" ht="15" customHeight="1">
      <c r="A53" s="15">
        <v>13</v>
      </c>
      <c r="B53" s="46" t="s">
        <v>46</v>
      </c>
      <c r="C53" s="30">
        <v>122.002</v>
      </c>
      <c r="D53" s="22"/>
      <c r="E53" s="30">
        <v>122.002</v>
      </c>
      <c r="H53" s="14"/>
      <c r="I53" s="14"/>
      <c r="J53" s="14"/>
      <c r="K53" s="14"/>
      <c r="L53" s="19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s="16" customFormat="1" ht="15" customHeight="1">
      <c r="A54" s="15">
        <v>14</v>
      </c>
      <c r="B54" s="47" t="s">
        <v>47</v>
      </c>
      <c r="C54" s="30">
        <v>122.002</v>
      </c>
      <c r="D54" s="22"/>
      <c r="E54" s="30">
        <v>122.002</v>
      </c>
      <c r="H54" s="14"/>
      <c r="I54" s="14"/>
      <c r="J54" s="14"/>
      <c r="K54" s="14"/>
      <c r="L54" s="19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s="16" customFormat="1" ht="15" customHeight="1">
      <c r="A55" s="15">
        <v>15</v>
      </c>
      <c r="B55" s="48" t="s">
        <v>48</v>
      </c>
      <c r="C55" s="30"/>
      <c r="D55" s="22"/>
      <c r="E55" s="30"/>
      <c r="H55" s="14"/>
      <c r="I55" s="14"/>
      <c r="J55" s="14"/>
      <c r="K55" s="14"/>
      <c r="L55" s="19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s="16" customFormat="1" ht="15" customHeight="1">
      <c r="A56" s="15">
        <v>16</v>
      </c>
      <c r="B56" s="49" t="s">
        <v>7</v>
      </c>
      <c r="C56" s="30"/>
      <c r="D56" s="22"/>
      <c r="E56" s="30"/>
      <c r="H56" s="14"/>
      <c r="I56" s="14"/>
      <c r="J56" s="14"/>
      <c r="K56" s="14"/>
      <c r="L56" s="19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s="16" customFormat="1" ht="15" customHeight="1">
      <c r="A57" s="15">
        <v>17</v>
      </c>
      <c r="B57" s="49" t="s">
        <v>29</v>
      </c>
      <c r="C57" s="30"/>
      <c r="D57" s="22"/>
      <c r="E57" s="30"/>
      <c r="H57" s="14"/>
      <c r="I57" s="14"/>
      <c r="J57" s="14"/>
      <c r="K57" s="14"/>
      <c r="L57" s="19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s="16" customFormat="1" ht="15" customHeight="1">
      <c r="A58" s="15">
        <v>18</v>
      </c>
      <c r="B58" s="48" t="s">
        <v>49</v>
      </c>
      <c r="C58" s="30">
        <v>122.002</v>
      </c>
      <c r="D58" s="23" t="s">
        <v>30</v>
      </c>
      <c r="E58" s="30">
        <v>122.002</v>
      </c>
      <c r="H58" s="14"/>
      <c r="I58" s="14"/>
      <c r="J58" s="14"/>
      <c r="K58" s="14"/>
      <c r="L58" s="19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s="16" customFormat="1" ht="15" customHeight="1">
      <c r="A59" s="15">
        <v>19</v>
      </c>
      <c r="B59" s="49" t="s">
        <v>8</v>
      </c>
      <c r="C59" s="30">
        <v>122.002</v>
      </c>
      <c r="D59" s="23" t="s">
        <v>30</v>
      </c>
      <c r="E59" s="30">
        <v>122.002</v>
      </c>
      <c r="H59" s="14"/>
      <c r="I59" s="14"/>
      <c r="J59" s="14"/>
      <c r="K59" s="14"/>
      <c r="L59" s="19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s="16" customFormat="1" ht="15" customHeight="1">
      <c r="A60" s="15">
        <v>20</v>
      </c>
      <c r="B60" s="49" t="s">
        <v>9</v>
      </c>
      <c r="C60" s="31"/>
      <c r="D60" s="23" t="s">
        <v>30</v>
      </c>
      <c r="E60" s="31"/>
      <c r="H60" s="14"/>
      <c r="I60" s="14"/>
      <c r="J60" s="14"/>
      <c r="K60" s="14"/>
      <c r="L60" s="19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s="16" customFormat="1" ht="15" customHeight="1">
      <c r="A61" s="15">
        <v>21</v>
      </c>
      <c r="B61" s="49" t="s">
        <v>10</v>
      </c>
      <c r="C61" s="31"/>
      <c r="D61" s="23" t="s">
        <v>30</v>
      </c>
      <c r="E61" s="31"/>
      <c r="H61" s="14"/>
      <c r="I61" s="14"/>
      <c r="J61" s="14"/>
      <c r="K61" s="14"/>
      <c r="L61" s="19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s="16" customFormat="1" ht="15" customHeight="1">
      <c r="A62" s="15">
        <v>22</v>
      </c>
      <c r="B62" s="50" t="s">
        <v>43</v>
      </c>
      <c r="C62" s="32"/>
      <c r="D62" s="22"/>
      <c r="E62" s="32"/>
      <c r="H62" s="14"/>
      <c r="I62" s="14"/>
      <c r="J62" s="14"/>
      <c r="K62" s="14"/>
      <c r="L62" s="19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s="17" customFormat="1" ht="15" customHeight="1">
      <c r="A63" s="15">
        <v>23</v>
      </c>
      <c r="B63" s="44" t="s">
        <v>44</v>
      </c>
      <c r="C63" s="30">
        <v>67.665</v>
      </c>
      <c r="D63" s="22"/>
      <c r="E63" s="30">
        <v>67.665</v>
      </c>
      <c r="H63" s="14"/>
      <c r="I63" s="14"/>
      <c r="J63" s="14"/>
      <c r="K63" s="14"/>
      <c r="L63" s="19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5" customHeight="1">
      <c r="A64" s="15">
        <v>24</v>
      </c>
      <c r="B64" s="44" t="s">
        <v>51</v>
      </c>
      <c r="C64" s="30">
        <v>-15.114</v>
      </c>
      <c r="D64" s="22"/>
      <c r="E64" s="30">
        <v>-15.114</v>
      </c>
      <c r="H64" s="14"/>
      <c r="I64" s="14"/>
      <c r="J64" s="14"/>
      <c r="K64" s="14"/>
      <c r="L64" s="19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5" customHeight="1">
      <c r="A65" s="15">
        <v>25</v>
      </c>
      <c r="B65" s="51" t="s">
        <v>50</v>
      </c>
      <c r="C65" s="30">
        <v>0</v>
      </c>
      <c r="D65" s="21" t="s">
        <v>33</v>
      </c>
      <c r="E65" s="30">
        <v>0</v>
      </c>
      <c r="H65" s="14"/>
      <c r="I65" s="14"/>
      <c r="J65" s="14"/>
      <c r="K65" s="14"/>
      <c r="L65" s="19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8:17" ht="15" customHeight="1"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2:17" ht="15" customHeight="1">
      <c r="B67" s="5" t="s">
        <v>32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2:17" ht="15" customHeight="1">
      <c r="B68" s="5" t="s">
        <v>34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2:17" ht="15" customHeight="1">
      <c r="B69" s="24" t="s">
        <v>35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8:17" ht="15" customHeight="1"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8:17" ht="15" customHeight="1"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8:17" ht="15" customHeight="1"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8:17" ht="15" customHeight="1"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8:17" ht="15" customHeight="1"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8:17" ht="15" customHeight="1"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8:17" ht="15" customHeight="1"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8:17" ht="15" customHeight="1"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8:17" ht="15" customHeight="1"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8:17" ht="15" customHeight="1"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8:17" ht="15" customHeight="1"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8:17" ht="15" customHeight="1"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8:17" ht="15" customHeight="1"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8:17" ht="15" customHeight="1"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8:17" ht="15" customHeight="1"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8:17" ht="15" customHeight="1"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8:17" ht="15" customHeight="1"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8:17" ht="15" customHeight="1"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8:17" ht="15" customHeight="1"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8:17" ht="15" customHeight="1"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8:17" ht="15" customHeight="1"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8:17" ht="15" customHeight="1"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8:17" ht="15" customHeight="1"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8:17" ht="15" customHeight="1"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8:17" ht="15" customHeight="1"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8:17" ht="15" customHeight="1"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8:17" ht="15" customHeight="1"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8:17" ht="15" customHeight="1"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8:17" ht="15" customHeight="1"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8:17" ht="15" customHeight="1"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8:17" ht="15" customHeight="1"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8:17" ht="15" customHeight="1"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8:17" ht="15" customHeight="1"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8:17" ht="15" customHeight="1"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8:17" ht="15" customHeight="1"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8:17" ht="15" customHeight="1"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8:17" ht="15" customHeight="1"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8:17" ht="15" customHeight="1"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8:17" ht="15" customHeight="1"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8:17" ht="15" customHeight="1"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8:17" ht="15" customHeight="1"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8:17" ht="15" customHeight="1"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8:17" ht="15" customHeight="1"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8:17" ht="15" customHeight="1"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8:17" ht="15" customHeight="1"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8:17" ht="15" customHeight="1"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8:17" ht="15" customHeight="1"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8:17" ht="15" customHeight="1"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8:17" ht="15" customHeight="1"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8:17" ht="15" customHeight="1"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8:17" ht="15" customHeight="1"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8:17" ht="15" customHeight="1"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8:17" ht="15" customHeight="1"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8:17" ht="15" customHeight="1"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8:17" ht="15" customHeight="1"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8:17" ht="15" customHeight="1"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8:17" ht="15" customHeight="1"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8:17" ht="15" customHeight="1"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8:17" ht="15" customHeight="1"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8:17" ht="15" customHeight="1"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8:17" ht="15" customHeight="1"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8:17" ht="15" customHeight="1"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8:17" ht="15" customHeight="1"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8:17" ht="15" customHeight="1"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8:17" ht="15" customHeight="1"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8:17" ht="15" customHeight="1"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8:17" ht="15" customHeight="1"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8:17" ht="15" customHeight="1"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8:17" ht="15" customHeight="1"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8:17" ht="15" customHeight="1"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8:17" ht="15" customHeight="1"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8:17" ht="15" customHeight="1"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8:17" ht="15" customHeight="1"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8:17" ht="15" customHeight="1"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</sheetData>
  <sheetProtection/>
  <mergeCells count="7">
    <mergeCell ref="A15:E15"/>
    <mergeCell ref="A40:E40"/>
    <mergeCell ref="A10:A14"/>
    <mergeCell ref="B10:B14"/>
    <mergeCell ref="C10:C14"/>
    <mergeCell ref="D10:D14"/>
    <mergeCell ref="E10:E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pavelkova</cp:lastModifiedBy>
  <cp:lastPrinted>2011-12-01T10:32:47Z</cp:lastPrinted>
  <dcterms:created xsi:type="dcterms:W3CDTF">2009-05-27T12:44:49Z</dcterms:created>
  <dcterms:modified xsi:type="dcterms:W3CDTF">2017-04-26T12:10:10Z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