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1"/>
  </bookViews>
  <sheets>
    <sheet name="stavy" sheetId="1" r:id="rId1"/>
    <sheet name="transakcie" sheetId="2" r:id="rId2"/>
  </sheets>
  <definedNames/>
  <calcPr fullCalcOnLoad="1"/>
</workbook>
</file>

<file path=xl/sharedStrings.xml><?xml version="1.0" encoding="utf-8"?>
<sst xmlns="http://schemas.openxmlformats.org/spreadsheetml/2006/main" count="169" uniqueCount="53">
  <si>
    <t>transakcie</t>
  </si>
  <si>
    <t xml:space="preserve">Poisťovne a penzijné fondy </t>
  </si>
  <si>
    <t>AKTÍVA</t>
  </si>
  <si>
    <t>PASÍVA</t>
  </si>
  <si>
    <t>Nefinančné aktíva celkom</t>
  </si>
  <si>
    <t>Aktíva celkom</t>
  </si>
  <si>
    <t>Finančné pasíva celkom</t>
  </si>
  <si>
    <t>z toho: unit-linked</t>
  </si>
  <si>
    <t>z toho: Príspevkovo definované systémy</t>
  </si>
  <si>
    <t>z toho: Dávkovo definované systémy</t>
  </si>
  <si>
    <t>z toho: Zmiešané systémy</t>
  </si>
  <si>
    <t>Referenčné obdobie:</t>
  </si>
  <si>
    <t>miliony eur</t>
  </si>
  <si>
    <t>nekonsolidované údaje</t>
  </si>
  <si>
    <t xml:space="preserve">Typ premenných: </t>
  </si>
  <si>
    <t>Jenotky a mena:</t>
  </si>
  <si>
    <t>Konsolidácia:</t>
  </si>
  <si>
    <t>stavy</t>
  </si>
  <si>
    <t xml:space="preserve">Penzijné fondy                          </t>
  </si>
  <si>
    <t>Finančné aktíva celkom</t>
  </si>
  <si>
    <t>Do 1 roka</t>
  </si>
  <si>
    <t>Od 1 do 2 rokov</t>
  </si>
  <si>
    <t>Nad  2 roky</t>
  </si>
  <si>
    <t>Od 1 do 5 rokov</t>
  </si>
  <si>
    <t>Nad  5 rokov</t>
  </si>
  <si>
    <t xml:space="preserve">Poisťovne </t>
  </si>
  <si>
    <t>Obeživo (F.21)</t>
  </si>
  <si>
    <t>Vklady (F.22+F.29)</t>
  </si>
  <si>
    <t>Kótované akcie (F.511)</t>
  </si>
  <si>
    <t xml:space="preserve">             iné ako unit-linked</t>
  </si>
  <si>
    <t>-</t>
  </si>
  <si>
    <t>ICPF štatistika*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</si>
  <si>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Počnúc  rokom 2016 ICPF štatistika zahŕňa údaje za pobočky poisťovní z iného členského štátu EÚ. </t>
    </r>
  </si>
  <si>
    <t>**</t>
  </si>
  <si>
    <t>** Údaje nedostupné za pobočky poisťovní z iného členského štátu EÚ</t>
  </si>
  <si>
    <t>2016Q3</t>
  </si>
  <si>
    <t>Údaje za transakcie poisťovní vypočítava ECB  - budú zverejnené dodatočne</t>
  </si>
  <si>
    <t>Názov ukazovateľa a kód ESA2010</t>
  </si>
  <si>
    <t>Dlhové cenné papiere (F.3)</t>
  </si>
  <si>
    <t>Pôžičky (F.4)</t>
  </si>
  <si>
    <t>Majetkové účasti (F.51)</t>
  </si>
  <si>
    <t>Nekótované akcie a ostatnémajetkové účasti (F.512+F.519)</t>
  </si>
  <si>
    <t>Poistné, penzijné a štandardizované schémy záruk (F.6)</t>
  </si>
  <si>
    <t xml:space="preserve">Nároky na životné poistenie, anuitu a na dôchodok </t>
  </si>
  <si>
    <t>Nároky na životné poistenie a anuitu (F.62)</t>
  </si>
  <si>
    <t>Nároky na dôchodok (F.63)</t>
  </si>
  <si>
    <t>Technické rezervy neživotného poistenia (F.61)</t>
  </si>
  <si>
    <t>Finančné deriváty a zamestnanecké opcie na akcie (F.7)</t>
  </si>
  <si>
    <t>Ostatné záväzky (F.8)</t>
  </si>
  <si>
    <t>Čistý finančné aktíva</t>
  </si>
  <si>
    <t>Akcie/podielové listy investičných fondov (F.52)</t>
  </si>
  <si>
    <t>Z toho: Akcie/podielové listy fondov peňažného trhu (F.521)</t>
  </si>
  <si>
    <t>Ostatné pohľadávky (F.8)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</si>
</sst>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_-;\-* #,##0_-;_-* &quot;-&quot;??_-;_-@_-"/>
    <numFmt numFmtId="173" formatCode="0.00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4" fontId="5" fillId="0" borderId="0" xfId="0" applyNumberFormat="1" applyFont="1" applyAlignment="1">
      <alignment horizontal="center" vertical="center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/>
    </xf>
    <xf numFmtId="0" fontId="4" fillId="4" borderId="10" xfId="0" applyNumberFormat="1" applyFont="1" applyFill="1" applyBorder="1" applyAlignment="1">
      <alignment horizontal="right"/>
    </xf>
    <xf numFmtId="0" fontId="5" fillId="4" borderId="0" xfId="0" applyFont="1" applyFill="1" applyAlignment="1">
      <alignment/>
    </xf>
    <xf numFmtId="4" fontId="4" fillId="0" borderId="10" xfId="0" applyNumberFormat="1" applyFont="1" applyFill="1" applyBorder="1" applyAlignment="1" quotePrefix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 quotePrefix="1">
      <alignment horizontal="left" wrapText="1"/>
    </xf>
    <xf numFmtId="0" fontId="5" fillId="34" borderId="10" xfId="0" applyFont="1" applyFill="1" applyBorder="1" applyAlignment="1" quotePrefix="1">
      <alignment horizontal="left" wrapText="1" indent="1"/>
    </xf>
    <xf numFmtId="0" fontId="4" fillId="34" borderId="10" xfId="0" applyFont="1" applyFill="1" applyBorder="1" applyAlignment="1" applyProtection="1" quotePrefix="1">
      <alignment horizontal="left" wrapText="1"/>
      <protection locked="0"/>
    </xf>
    <xf numFmtId="0" fontId="5" fillId="34" borderId="10" xfId="0" applyFont="1" applyFill="1" applyBorder="1" applyAlignment="1" applyProtection="1" quotePrefix="1">
      <alignment horizontal="left" wrapText="1" indent="1"/>
      <protection locked="0"/>
    </xf>
    <xf numFmtId="0" fontId="5" fillId="34" borderId="10" xfId="0" applyFont="1" applyFill="1" applyBorder="1" applyAlignment="1" applyProtection="1" quotePrefix="1">
      <alignment horizontal="left" wrapText="1" indent="2"/>
      <protection locked="0"/>
    </xf>
    <xf numFmtId="0" fontId="5" fillId="34" borderId="10" xfId="0" applyFont="1" applyFill="1" applyBorder="1" applyAlignment="1" applyProtection="1" quotePrefix="1">
      <alignment horizontal="left" wrapText="1" indent="3"/>
      <protection locked="0"/>
    </xf>
    <xf numFmtId="0" fontId="5" fillId="34" borderId="10" xfId="0" applyFont="1" applyFill="1" applyBorder="1" applyAlignment="1" applyProtection="1">
      <alignment horizontal="left" wrapText="1" indent="1"/>
      <protection locked="0"/>
    </xf>
    <xf numFmtId="0" fontId="4" fillId="34" borderId="10" xfId="0" applyFont="1" applyFill="1" applyBorder="1" applyAlignment="1" applyProtection="1">
      <alignment horizontal="left" wrapText="1"/>
      <protection locked="0"/>
    </xf>
    <xf numFmtId="0" fontId="4" fillId="34" borderId="10" xfId="0" applyFont="1" applyFill="1" applyBorder="1" applyAlignment="1">
      <alignment horizont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8"/>
  <sheetViews>
    <sheetView zoomScale="75" zoomScaleNormal="75" zoomScalePageLayoutView="0" workbookViewId="0" topLeftCell="A7">
      <selection activeCell="B10" sqref="B10:B14"/>
    </sheetView>
  </sheetViews>
  <sheetFormatPr defaultColWidth="9.140625" defaultRowHeight="15" customHeight="1"/>
  <cols>
    <col min="1" max="1" width="4.7109375" style="7" bestFit="1" customWidth="1"/>
    <col min="2" max="2" width="70.7109375" style="7" customWidth="1"/>
    <col min="3" max="3" width="15.7109375" style="8" customWidth="1"/>
    <col min="4" max="5" width="15.7109375" style="9" customWidth="1"/>
    <col min="6" max="16384" width="9.140625" style="7" customWidth="1"/>
  </cols>
  <sheetData>
    <row r="2" ht="15" customHeight="1">
      <c r="B2" s="20" t="s">
        <v>31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11</v>
      </c>
      <c r="C5" s="2" t="s">
        <v>35</v>
      </c>
    </row>
    <row r="6" spans="1:3" ht="15" customHeight="1">
      <c r="A6" s="15"/>
      <c r="B6" s="1" t="s">
        <v>14</v>
      </c>
      <c r="C6" s="2" t="s">
        <v>17</v>
      </c>
    </row>
    <row r="7" spans="1:3" ht="15" customHeight="1">
      <c r="A7" s="15"/>
      <c r="B7" s="1" t="s">
        <v>15</v>
      </c>
      <c r="C7" s="3" t="s">
        <v>12</v>
      </c>
    </row>
    <row r="8" spans="1:3" ht="15" customHeight="1">
      <c r="A8" s="15"/>
      <c r="B8" s="1" t="s">
        <v>16</v>
      </c>
      <c r="C8" s="3" t="s">
        <v>13</v>
      </c>
    </row>
    <row r="9" spans="1:3" ht="15" customHeight="1">
      <c r="A9" s="15"/>
      <c r="B9" s="1"/>
      <c r="C9" s="3"/>
    </row>
    <row r="10" spans="1:5" ht="15" customHeight="1">
      <c r="A10" s="32"/>
      <c r="B10" s="33" t="s">
        <v>37</v>
      </c>
      <c r="C10" s="28" t="s">
        <v>1</v>
      </c>
      <c r="D10" s="28" t="s">
        <v>25</v>
      </c>
      <c r="E10" s="28" t="s">
        <v>18</v>
      </c>
    </row>
    <row r="11" spans="1:5" s="16" customFormat="1" ht="15" customHeight="1">
      <c r="A11" s="32"/>
      <c r="B11" s="34"/>
      <c r="C11" s="29"/>
      <c r="D11" s="29"/>
      <c r="E11" s="29"/>
    </row>
    <row r="12" spans="1:5" s="16" customFormat="1" ht="15" customHeight="1">
      <c r="A12" s="32"/>
      <c r="B12" s="34"/>
      <c r="C12" s="29"/>
      <c r="D12" s="29"/>
      <c r="E12" s="29"/>
    </row>
    <row r="13" spans="1:5" s="16" customFormat="1" ht="15" customHeight="1">
      <c r="A13" s="32"/>
      <c r="B13" s="34"/>
      <c r="C13" s="29"/>
      <c r="D13" s="29"/>
      <c r="E13" s="29"/>
    </row>
    <row r="14" spans="1:5" s="16" customFormat="1" ht="15" customHeight="1">
      <c r="A14" s="32"/>
      <c r="B14" s="34"/>
      <c r="C14" s="29"/>
      <c r="D14" s="29"/>
      <c r="E14" s="29"/>
    </row>
    <row r="15" spans="1:5" s="16" customFormat="1" ht="15" customHeight="1">
      <c r="A15" s="30" t="s">
        <v>2</v>
      </c>
      <c r="B15" s="31"/>
      <c r="C15" s="31"/>
      <c r="D15" s="31"/>
      <c r="E15" s="31"/>
    </row>
    <row r="16" spans="1:5" s="19" customFormat="1" ht="15" customHeight="1">
      <c r="A16" s="17">
        <v>1</v>
      </c>
      <c r="B16" s="43" t="s">
        <v>19</v>
      </c>
      <c r="C16" s="22">
        <v>16297.95091</v>
      </c>
      <c r="D16" s="22">
        <v>7762.09491</v>
      </c>
      <c r="E16" s="22">
        <v>8535.856</v>
      </c>
    </row>
    <row r="17" spans="1:5" s="19" customFormat="1" ht="15" customHeight="1">
      <c r="A17" s="17">
        <v>2</v>
      </c>
      <c r="B17" s="35" t="s">
        <v>26</v>
      </c>
      <c r="C17" s="22">
        <v>0.10784999999999999</v>
      </c>
      <c r="D17" s="22">
        <v>0.10784999999999999</v>
      </c>
      <c r="E17" s="22">
        <v>0</v>
      </c>
    </row>
    <row r="18" spans="1:5" s="19" customFormat="1" ht="15" customHeight="1">
      <c r="A18" s="17">
        <v>3</v>
      </c>
      <c r="B18" s="35" t="s">
        <v>27</v>
      </c>
      <c r="C18" s="22">
        <v>1158.05995</v>
      </c>
      <c r="D18" s="22">
        <v>345.38795</v>
      </c>
      <c r="E18" s="22">
        <v>812.672</v>
      </c>
    </row>
    <row r="19" spans="1:5" s="19" customFormat="1" ht="15" customHeight="1">
      <c r="A19" s="17">
        <v>4</v>
      </c>
      <c r="B19" s="36" t="s">
        <v>20</v>
      </c>
      <c r="C19" s="22">
        <v>864.5521100000001</v>
      </c>
      <c r="D19" s="22">
        <v>331.94811</v>
      </c>
      <c r="E19" s="22">
        <v>532.604</v>
      </c>
    </row>
    <row r="20" spans="1:5" s="19" customFormat="1" ht="15" customHeight="1">
      <c r="A20" s="17">
        <v>5</v>
      </c>
      <c r="B20" s="36" t="s">
        <v>21</v>
      </c>
      <c r="C20" s="22">
        <v>133.191</v>
      </c>
      <c r="D20" s="22">
        <v>3.34</v>
      </c>
      <c r="E20" s="22">
        <v>129.851</v>
      </c>
    </row>
    <row r="21" spans="1:5" s="19" customFormat="1" ht="15" customHeight="1">
      <c r="A21" s="17">
        <v>6</v>
      </c>
      <c r="B21" s="36" t="s">
        <v>22</v>
      </c>
      <c r="C21" s="22">
        <v>160.31684</v>
      </c>
      <c r="D21" s="22">
        <v>10.09984</v>
      </c>
      <c r="E21" s="22">
        <v>150.217</v>
      </c>
    </row>
    <row r="22" spans="1:5" s="19" customFormat="1" ht="15" customHeight="1">
      <c r="A22" s="17">
        <v>7</v>
      </c>
      <c r="B22" s="35" t="s">
        <v>38</v>
      </c>
      <c r="C22" s="22">
        <v>10849.183359999999</v>
      </c>
      <c r="D22" s="22">
        <v>4993.644359999999</v>
      </c>
      <c r="E22" s="22">
        <v>5855.539</v>
      </c>
    </row>
    <row r="23" spans="1:5" s="18" customFormat="1" ht="15" customHeight="1">
      <c r="A23" s="17">
        <v>8</v>
      </c>
      <c r="B23" s="36" t="s">
        <v>20</v>
      </c>
      <c r="C23" s="22">
        <v>3.432</v>
      </c>
      <c r="D23" s="22">
        <v>3.432</v>
      </c>
      <c r="E23" s="22">
        <v>0</v>
      </c>
    </row>
    <row r="24" spans="1:5" s="18" customFormat="1" ht="15" customHeight="1">
      <c r="A24" s="17">
        <v>9</v>
      </c>
      <c r="B24" s="36" t="s">
        <v>21</v>
      </c>
      <c r="C24" s="22">
        <v>47.665</v>
      </c>
      <c r="D24" s="22">
        <v>6.772</v>
      </c>
      <c r="E24" s="22">
        <v>40.893</v>
      </c>
    </row>
    <row r="25" spans="1:5" s="18" customFormat="1" ht="15" customHeight="1">
      <c r="A25" s="17">
        <v>10</v>
      </c>
      <c r="B25" s="36" t="s">
        <v>22</v>
      </c>
      <c r="C25" s="22">
        <v>10798.08636</v>
      </c>
      <c r="D25" s="22">
        <v>4983.44036</v>
      </c>
      <c r="E25" s="22">
        <v>5814.646</v>
      </c>
    </row>
    <row r="26" spans="1:5" s="18" customFormat="1" ht="15" customHeight="1">
      <c r="A26" s="17">
        <v>11</v>
      </c>
      <c r="B26" s="35" t="s">
        <v>39</v>
      </c>
      <c r="C26" s="22">
        <v>30.55715</v>
      </c>
      <c r="D26" s="22">
        <v>30.55715</v>
      </c>
      <c r="E26" s="22">
        <v>0</v>
      </c>
    </row>
    <row r="27" spans="1:5" s="18" customFormat="1" ht="15" customHeight="1">
      <c r="A27" s="17">
        <v>12</v>
      </c>
      <c r="B27" s="36" t="s">
        <v>20</v>
      </c>
      <c r="C27" s="22">
        <v>0.247</v>
      </c>
      <c r="D27" s="22">
        <v>0.247</v>
      </c>
      <c r="E27" s="22">
        <v>0</v>
      </c>
    </row>
    <row r="28" spans="1:5" s="18" customFormat="1" ht="15" customHeight="1">
      <c r="A28" s="17">
        <v>13</v>
      </c>
      <c r="B28" s="36" t="s">
        <v>23</v>
      </c>
      <c r="C28" s="22">
        <v>8.735</v>
      </c>
      <c r="D28" s="22">
        <v>8.735</v>
      </c>
      <c r="E28" s="22">
        <v>0</v>
      </c>
    </row>
    <row r="29" spans="1:5" s="18" customFormat="1" ht="15" customHeight="1">
      <c r="A29" s="17">
        <v>14</v>
      </c>
      <c r="B29" s="36" t="s">
        <v>24</v>
      </c>
      <c r="C29" s="22">
        <v>21.57515</v>
      </c>
      <c r="D29" s="22">
        <v>21.57515</v>
      </c>
      <c r="E29" s="22">
        <v>0</v>
      </c>
    </row>
    <row r="30" spans="1:5" s="18" customFormat="1" ht="15" customHeight="1">
      <c r="A30" s="17">
        <v>15</v>
      </c>
      <c r="B30" s="35" t="s">
        <v>40</v>
      </c>
      <c r="C30" s="22">
        <v>398.67553</v>
      </c>
      <c r="D30" s="22">
        <v>242.89853</v>
      </c>
      <c r="E30" s="22">
        <v>155.777</v>
      </c>
    </row>
    <row r="31" spans="1:5" s="18" customFormat="1" ht="15" customHeight="1">
      <c r="A31" s="17">
        <v>16</v>
      </c>
      <c r="B31" s="36" t="s">
        <v>28</v>
      </c>
      <c r="C31" s="22">
        <v>168.98852</v>
      </c>
      <c r="D31" s="22">
        <v>13.21152</v>
      </c>
      <c r="E31" s="22">
        <v>155.777</v>
      </c>
    </row>
    <row r="32" spans="1:5" s="18" customFormat="1" ht="15" customHeight="1">
      <c r="A32" s="17">
        <v>17</v>
      </c>
      <c r="B32" s="36" t="s">
        <v>41</v>
      </c>
      <c r="C32" s="22">
        <v>229.68701000000001</v>
      </c>
      <c r="D32" s="22">
        <v>229.68701000000001</v>
      </c>
      <c r="E32" s="22">
        <v>0</v>
      </c>
    </row>
    <row r="33" spans="1:5" s="18" customFormat="1" ht="15" customHeight="1">
      <c r="A33" s="17">
        <v>18</v>
      </c>
      <c r="B33" s="35" t="s">
        <v>50</v>
      </c>
      <c r="C33" s="22">
        <v>3065.93143</v>
      </c>
      <c r="D33" s="22">
        <v>1401.50743</v>
      </c>
      <c r="E33" s="22">
        <v>1664.424</v>
      </c>
    </row>
    <row r="34" spans="1:5" s="18" customFormat="1" ht="15" customHeight="1">
      <c r="A34" s="17">
        <v>19</v>
      </c>
      <c r="B34" s="36" t="s">
        <v>51</v>
      </c>
      <c r="C34" s="22">
        <v>0.76912</v>
      </c>
      <c r="D34" s="22">
        <v>0.76912</v>
      </c>
      <c r="E34" s="22">
        <v>0</v>
      </c>
    </row>
    <row r="35" spans="1:5" s="18" customFormat="1" ht="15" customHeight="1">
      <c r="A35" s="17">
        <v>20</v>
      </c>
      <c r="B35" s="35" t="s">
        <v>46</v>
      </c>
      <c r="C35" s="22">
        <v>366.44845000000004</v>
      </c>
      <c r="D35" s="22">
        <v>366.44845000000004</v>
      </c>
      <c r="E35" s="6" t="s">
        <v>30</v>
      </c>
    </row>
    <row r="36" spans="1:5" s="18" customFormat="1" ht="15" customHeight="1">
      <c r="A36" s="17">
        <v>21</v>
      </c>
      <c r="B36" s="35" t="s">
        <v>47</v>
      </c>
      <c r="C36" s="22">
        <v>12.6996</v>
      </c>
      <c r="D36" s="22">
        <v>2.4586</v>
      </c>
      <c r="E36" s="22">
        <v>10.241</v>
      </c>
    </row>
    <row r="37" spans="1:5" s="18" customFormat="1" ht="15" customHeight="1">
      <c r="A37" s="17">
        <v>22</v>
      </c>
      <c r="B37" s="35" t="s">
        <v>52</v>
      </c>
      <c r="C37" s="22">
        <v>416.28759</v>
      </c>
      <c r="D37" s="22">
        <v>379.08459000000005</v>
      </c>
      <c r="E37" s="23">
        <v>37.203</v>
      </c>
    </row>
    <row r="38" spans="1:5" s="19" customFormat="1" ht="15" customHeight="1">
      <c r="A38" s="17">
        <v>23</v>
      </c>
      <c r="B38" s="35" t="s">
        <v>4</v>
      </c>
      <c r="C38" s="22" t="s">
        <v>33</v>
      </c>
      <c r="D38" s="22" t="s">
        <v>33</v>
      </c>
      <c r="E38" s="23">
        <v>0</v>
      </c>
    </row>
    <row r="39" spans="1:5" ht="15" customHeight="1">
      <c r="A39" s="17">
        <v>24</v>
      </c>
      <c r="B39" s="35" t="s">
        <v>5</v>
      </c>
      <c r="C39" s="22" t="s">
        <v>33</v>
      </c>
      <c r="D39" s="22" t="s">
        <v>33</v>
      </c>
      <c r="E39" s="23">
        <v>8535.856</v>
      </c>
    </row>
    <row r="40" spans="1:5" s="16" customFormat="1" ht="15" customHeight="1">
      <c r="A40" s="30" t="s">
        <v>3</v>
      </c>
      <c r="B40" s="31"/>
      <c r="C40" s="31"/>
      <c r="D40" s="31"/>
      <c r="E40" s="31"/>
    </row>
    <row r="41" spans="1:5" s="19" customFormat="1" ht="15" customHeight="1">
      <c r="A41" s="17">
        <v>1</v>
      </c>
      <c r="B41" s="35" t="s">
        <v>6</v>
      </c>
      <c r="C41" s="4">
        <v>15468.28871</v>
      </c>
      <c r="D41" s="4">
        <v>6932.43271</v>
      </c>
      <c r="E41" s="4">
        <v>8535.856</v>
      </c>
    </row>
    <row r="42" spans="1:5" s="19" customFormat="1" ht="15" customHeight="1">
      <c r="A42" s="17">
        <v>2</v>
      </c>
      <c r="B42" s="35" t="s">
        <v>38</v>
      </c>
      <c r="C42" s="4">
        <v>0.138</v>
      </c>
      <c r="D42" s="4">
        <v>0.138</v>
      </c>
      <c r="E42" s="4">
        <v>0</v>
      </c>
    </row>
    <row r="43" spans="1:5" s="19" customFormat="1" ht="15" customHeight="1">
      <c r="A43" s="17">
        <v>3</v>
      </c>
      <c r="B43" s="36" t="s">
        <v>20</v>
      </c>
      <c r="C43" s="4">
        <v>0</v>
      </c>
      <c r="D43" s="4">
        <v>0</v>
      </c>
      <c r="E43" s="4">
        <v>0</v>
      </c>
    </row>
    <row r="44" spans="1:5" s="19" customFormat="1" ht="15" customHeight="1">
      <c r="A44" s="17">
        <v>4</v>
      </c>
      <c r="B44" s="36" t="s">
        <v>21</v>
      </c>
      <c r="C44" s="4">
        <v>0</v>
      </c>
      <c r="D44" s="4">
        <v>0</v>
      </c>
      <c r="E44" s="4">
        <v>0</v>
      </c>
    </row>
    <row r="45" spans="1:5" s="19" customFormat="1" ht="15" customHeight="1">
      <c r="A45" s="17">
        <v>5</v>
      </c>
      <c r="B45" s="36" t="s">
        <v>22</v>
      </c>
      <c r="C45" s="4">
        <v>0.138</v>
      </c>
      <c r="D45" s="4">
        <v>0.138</v>
      </c>
      <c r="E45" s="4">
        <v>0</v>
      </c>
    </row>
    <row r="46" spans="1:5" s="19" customFormat="1" ht="15" customHeight="1">
      <c r="A46" s="17">
        <v>6</v>
      </c>
      <c r="B46" s="35" t="s">
        <v>39</v>
      </c>
      <c r="C46" s="4">
        <v>107.05485</v>
      </c>
      <c r="D46" s="4">
        <v>107.05485</v>
      </c>
      <c r="E46" s="4">
        <v>0</v>
      </c>
    </row>
    <row r="47" spans="1:5" s="18" customFormat="1" ht="15" customHeight="1">
      <c r="A47" s="17">
        <v>7</v>
      </c>
      <c r="B47" s="36" t="s">
        <v>20</v>
      </c>
      <c r="C47" s="4">
        <v>0</v>
      </c>
      <c r="D47" s="4">
        <v>0</v>
      </c>
      <c r="E47" s="4">
        <v>0</v>
      </c>
    </row>
    <row r="48" spans="1:5" s="18" customFormat="1" ht="15" customHeight="1">
      <c r="A48" s="17">
        <v>8</v>
      </c>
      <c r="B48" s="36" t="s">
        <v>23</v>
      </c>
      <c r="C48" s="4">
        <v>0</v>
      </c>
      <c r="D48" s="4">
        <v>0</v>
      </c>
      <c r="E48" s="4">
        <v>0</v>
      </c>
    </row>
    <row r="49" spans="1:5" s="18" customFormat="1" ht="15" customHeight="1">
      <c r="A49" s="17">
        <v>9</v>
      </c>
      <c r="B49" s="36" t="s">
        <v>24</v>
      </c>
      <c r="C49" s="4">
        <v>107.05485</v>
      </c>
      <c r="D49" s="4">
        <v>107.05485</v>
      </c>
      <c r="E49" s="4">
        <v>0</v>
      </c>
    </row>
    <row r="50" spans="1:5" s="18" customFormat="1" ht="15" customHeight="1">
      <c r="A50" s="17">
        <v>10</v>
      </c>
      <c r="B50" s="35" t="s">
        <v>40</v>
      </c>
      <c r="C50" s="4">
        <v>463.92476</v>
      </c>
      <c r="D50" s="4">
        <v>463.92476</v>
      </c>
      <c r="E50" s="4">
        <v>0</v>
      </c>
    </row>
    <row r="51" spans="1:5" s="18" customFormat="1" ht="15" customHeight="1">
      <c r="A51" s="17">
        <v>11</v>
      </c>
      <c r="B51" s="36" t="s">
        <v>28</v>
      </c>
      <c r="C51" s="4">
        <v>0</v>
      </c>
      <c r="D51" s="4">
        <v>0</v>
      </c>
      <c r="E51" s="4">
        <v>0</v>
      </c>
    </row>
    <row r="52" spans="1:5" s="18" customFormat="1" ht="15" customHeight="1">
      <c r="A52" s="17">
        <v>12</v>
      </c>
      <c r="B52" s="36" t="s">
        <v>41</v>
      </c>
      <c r="C52" s="4">
        <v>463.92476</v>
      </c>
      <c r="D52" s="4">
        <v>463.92476</v>
      </c>
      <c r="E52" s="4">
        <v>0</v>
      </c>
    </row>
    <row r="53" spans="1:5" s="18" customFormat="1" ht="15" customHeight="1">
      <c r="A53" s="17">
        <v>13</v>
      </c>
      <c r="B53" s="37" t="s">
        <v>42</v>
      </c>
      <c r="C53" s="4">
        <v>14313.22555</v>
      </c>
      <c r="D53" s="4">
        <v>5826.87255</v>
      </c>
      <c r="E53" s="4">
        <v>8486.353</v>
      </c>
    </row>
    <row r="54" spans="1:5" s="18" customFormat="1" ht="15" customHeight="1">
      <c r="A54" s="17">
        <v>14</v>
      </c>
      <c r="B54" s="38" t="s">
        <v>43</v>
      </c>
      <c r="C54" s="4">
        <v>12574.43691</v>
      </c>
      <c r="D54" s="4">
        <v>4088.0839100000003</v>
      </c>
      <c r="E54" s="4">
        <v>8486.353</v>
      </c>
    </row>
    <row r="55" spans="1:5" s="18" customFormat="1" ht="15" customHeight="1">
      <c r="A55" s="17">
        <v>15</v>
      </c>
      <c r="B55" s="39" t="s">
        <v>44</v>
      </c>
      <c r="C55" s="4">
        <v>4087.97191</v>
      </c>
      <c r="D55" s="4">
        <v>4087.97191</v>
      </c>
      <c r="E55" s="6" t="s">
        <v>30</v>
      </c>
    </row>
    <row r="56" spans="1:5" s="18" customFormat="1" ht="15" customHeight="1">
      <c r="A56" s="17">
        <v>16</v>
      </c>
      <c r="B56" s="40" t="s">
        <v>7</v>
      </c>
      <c r="C56" s="4">
        <v>1364.579974</v>
      </c>
      <c r="D56" s="4">
        <v>1364.579974</v>
      </c>
      <c r="E56" s="6" t="s">
        <v>30</v>
      </c>
    </row>
    <row r="57" spans="1:5" s="18" customFormat="1" ht="15" customHeight="1">
      <c r="A57" s="17">
        <v>17</v>
      </c>
      <c r="B57" s="40" t="s">
        <v>29</v>
      </c>
      <c r="C57" s="4">
        <v>2723.3919360000004</v>
      </c>
      <c r="D57" s="4">
        <v>2723.3919360000004</v>
      </c>
      <c r="E57" s="6" t="s">
        <v>30</v>
      </c>
    </row>
    <row r="58" spans="1:5" s="18" customFormat="1" ht="15" customHeight="1">
      <c r="A58" s="17">
        <v>18</v>
      </c>
      <c r="B58" s="39" t="s">
        <v>45</v>
      </c>
      <c r="C58" s="4">
        <v>8486.464999999998</v>
      </c>
      <c r="D58" s="4">
        <v>0.112</v>
      </c>
      <c r="E58" s="5">
        <v>8486.353</v>
      </c>
    </row>
    <row r="59" spans="1:5" s="18" customFormat="1" ht="15" customHeight="1">
      <c r="A59" s="17">
        <v>19</v>
      </c>
      <c r="B59" s="40" t="s">
        <v>8</v>
      </c>
      <c r="C59" s="4">
        <v>8486.464999999998</v>
      </c>
      <c r="D59" s="4">
        <v>0.112</v>
      </c>
      <c r="E59" s="5">
        <v>8486.353</v>
      </c>
    </row>
    <row r="60" spans="1:5" s="18" customFormat="1" ht="15" customHeight="1">
      <c r="A60" s="17">
        <v>20</v>
      </c>
      <c r="B60" s="40" t="s">
        <v>9</v>
      </c>
      <c r="C60" s="6" t="s">
        <v>30</v>
      </c>
      <c r="D60" s="6" t="s">
        <v>30</v>
      </c>
      <c r="E60" s="6">
        <v>0</v>
      </c>
    </row>
    <row r="61" spans="1:5" s="18" customFormat="1" ht="15" customHeight="1">
      <c r="A61" s="17">
        <v>21</v>
      </c>
      <c r="B61" s="40" t="s">
        <v>10</v>
      </c>
      <c r="C61" s="6" t="s">
        <v>30</v>
      </c>
      <c r="D61" s="6" t="s">
        <v>30</v>
      </c>
      <c r="E61" s="6">
        <v>0</v>
      </c>
    </row>
    <row r="62" spans="1:5" s="18" customFormat="1" ht="15" customHeight="1">
      <c r="A62" s="17">
        <v>22</v>
      </c>
      <c r="B62" s="41" t="s">
        <v>46</v>
      </c>
      <c r="C62" s="4">
        <v>1738.7886400000002</v>
      </c>
      <c r="D62" s="5">
        <v>1738.7886400000002</v>
      </c>
      <c r="E62" s="6" t="s">
        <v>30</v>
      </c>
    </row>
    <row r="63" spans="1:5" s="19" customFormat="1" ht="15" customHeight="1">
      <c r="A63" s="17">
        <v>23</v>
      </c>
      <c r="B63" s="35" t="s">
        <v>47</v>
      </c>
      <c r="C63" s="4">
        <v>19.18284</v>
      </c>
      <c r="D63" s="4">
        <v>2.25984</v>
      </c>
      <c r="E63" s="4">
        <v>16.923</v>
      </c>
    </row>
    <row r="64" spans="1:5" ht="15" customHeight="1">
      <c r="A64" s="17">
        <v>24</v>
      </c>
      <c r="B64" s="35" t="s">
        <v>48</v>
      </c>
      <c r="C64" s="4">
        <v>564.76271</v>
      </c>
      <c r="D64" s="5">
        <v>532.1827099999999</v>
      </c>
      <c r="E64" s="4">
        <v>32.58</v>
      </c>
    </row>
    <row r="65" spans="1:5" ht="15" customHeight="1">
      <c r="A65" s="17">
        <v>25</v>
      </c>
      <c r="B65" s="42" t="s">
        <v>49</v>
      </c>
      <c r="C65" s="22" t="s">
        <v>33</v>
      </c>
      <c r="D65" s="22" t="s">
        <v>33</v>
      </c>
      <c r="E65" s="4">
        <v>0</v>
      </c>
    </row>
    <row r="67" ht="15" customHeight="1">
      <c r="B67" s="7" t="s">
        <v>32</v>
      </c>
    </row>
    <row r="68" ht="15" customHeight="1">
      <c r="B68" s="7" t="s">
        <v>34</v>
      </c>
    </row>
  </sheetData>
  <sheetProtection/>
  <mergeCells count="7">
    <mergeCell ref="D10:D14"/>
    <mergeCell ref="E10:E14"/>
    <mergeCell ref="A15:E15"/>
    <mergeCell ref="A40:E40"/>
    <mergeCell ref="A10:A14"/>
    <mergeCell ref="B10:B14"/>
    <mergeCell ref="C10:C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43"/>
  <sheetViews>
    <sheetView tabSelected="1" zoomScale="75" zoomScaleNormal="75" zoomScalePageLayoutView="0" workbookViewId="0" topLeftCell="A1">
      <selection activeCell="G21" sqref="G21"/>
    </sheetView>
  </sheetViews>
  <sheetFormatPr defaultColWidth="9.140625" defaultRowHeight="15" customHeight="1"/>
  <cols>
    <col min="1" max="1" width="4.7109375" style="7" bestFit="1" customWidth="1"/>
    <col min="2" max="2" width="70.7109375" style="7" customWidth="1"/>
    <col min="3" max="3" width="15.7109375" style="8" customWidth="1"/>
    <col min="4" max="5" width="15.7109375" style="9" customWidth="1"/>
    <col min="6" max="16384" width="9.140625" style="7" customWidth="1"/>
  </cols>
  <sheetData>
    <row r="2" ht="15" customHeight="1">
      <c r="B2" s="20" t="s">
        <v>31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11</v>
      </c>
      <c r="C5" s="2" t="str">
        <f>stavy!C5</f>
        <v>2016Q3</v>
      </c>
    </row>
    <row r="6" spans="1:3" ht="15" customHeight="1">
      <c r="A6" s="15"/>
      <c r="B6" s="1" t="s">
        <v>14</v>
      </c>
      <c r="C6" s="2" t="s">
        <v>0</v>
      </c>
    </row>
    <row r="7" spans="1:3" ht="15" customHeight="1">
      <c r="A7" s="15"/>
      <c r="B7" s="1" t="s">
        <v>15</v>
      </c>
      <c r="C7" s="3" t="s">
        <v>12</v>
      </c>
    </row>
    <row r="8" spans="1:3" ht="15" customHeight="1">
      <c r="A8" s="15"/>
      <c r="B8" s="1" t="s">
        <v>16</v>
      </c>
      <c r="C8" s="3" t="s">
        <v>13</v>
      </c>
    </row>
    <row r="9" spans="1:3" ht="15" customHeight="1">
      <c r="A9" s="15"/>
      <c r="B9" s="1"/>
      <c r="C9" s="3"/>
    </row>
    <row r="10" spans="1:5" ht="15" customHeight="1">
      <c r="A10" s="32"/>
      <c r="B10" s="33" t="s">
        <v>37</v>
      </c>
      <c r="C10" s="28" t="s">
        <v>1</v>
      </c>
      <c r="D10" s="28" t="s">
        <v>25</v>
      </c>
      <c r="E10" s="28" t="s">
        <v>18</v>
      </c>
    </row>
    <row r="11" spans="1:5" s="16" customFormat="1" ht="15" customHeight="1">
      <c r="A11" s="32"/>
      <c r="B11" s="34"/>
      <c r="C11" s="29"/>
      <c r="D11" s="29"/>
      <c r="E11" s="29"/>
    </row>
    <row r="12" spans="1:5" s="16" customFormat="1" ht="15" customHeight="1">
      <c r="A12" s="32"/>
      <c r="B12" s="34"/>
      <c r="C12" s="29"/>
      <c r="D12" s="29"/>
      <c r="E12" s="29"/>
    </row>
    <row r="13" spans="1:5" s="16" customFormat="1" ht="15" customHeight="1">
      <c r="A13" s="32"/>
      <c r="B13" s="34"/>
      <c r="C13" s="29"/>
      <c r="D13" s="29"/>
      <c r="E13" s="29"/>
    </row>
    <row r="14" spans="1:5" s="16" customFormat="1" ht="15" customHeight="1">
      <c r="A14" s="32"/>
      <c r="B14" s="34"/>
      <c r="C14" s="29"/>
      <c r="D14" s="29"/>
      <c r="E14" s="29"/>
    </row>
    <row r="15" spans="1:5" s="16" customFormat="1" ht="15" customHeight="1">
      <c r="A15" s="30" t="s">
        <v>2</v>
      </c>
      <c r="B15" s="31"/>
      <c r="C15" s="31"/>
      <c r="D15" s="31"/>
      <c r="E15" s="31"/>
    </row>
    <row r="16" spans="1:24" s="19" customFormat="1" ht="15" customHeight="1">
      <c r="A16" s="17">
        <v>1</v>
      </c>
      <c r="B16" s="43" t="s">
        <v>19</v>
      </c>
      <c r="C16" s="22">
        <v>199.127</v>
      </c>
      <c r="D16" s="24"/>
      <c r="E16" s="22">
        <v>199.127</v>
      </c>
      <c r="H16" s="16"/>
      <c r="I16" s="16"/>
      <c r="J16" s="16"/>
      <c r="K16" s="16"/>
      <c r="L16" s="21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s="19" customFormat="1" ht="15" customHeight="1">
      <c r="A17" s="17">
        <v>2</v>
      </c>
      <c r="B17" s="35" t="s">
        <v>26</v>
      </c>
      <c r="C17" s="22">
        <v>0</v>
      </c>
      <c r="D17" s="24"/>
      <c r="E17" s="22">
        <v>0</v>
      </c>
      <c r="H17" s="16"/>
      <c r="I17" s="16"/>
      <c r="J17" s="16"/>
      <c r="K17" s="16"/>
      <c r="L17" s="21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s="19" customFormat="1" ht="15" customHeight="1">
      <c r="A18" s="17">
        <v>3</v>
      </c>
      <c r="B18" s="35" t="s">
        <v>27</v>
      </c>
      <c r="C18" s="22">
        <v>-70.026</v>
      </c>
      <c r="D18" s="24"/>
      <c r="E18" s="22">
        <v>-70.026</v>
      </c>
      <c r="H18" s="16"/>
      <c r="I18" s="16"/>
      <c r="J18" s="16"/>
      <c r="K18" s="16"/>
      <c r="L18" s="21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s="19" customFormat="1" ht="15" customHeight="1">
      <c r="A19" s="17">
        <v>4</v>
      </c>
      <c r="B19" s="36" t="s">
        <v>20</v>
      </c>
      <c r="C19" s="22">
        <v>-65.499</v>
      </c>
      <c r="D19" s="24"/>
      <c r="E19" s="22">
        <v>-65.499</v>
      </c>
      <c r="H19" s="16"/>
      <c r="I19" s="16"/>
      <c r="J19" s="16"/>
      <c r="K19" s="16"/>
      <c r="L19" s="21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s="19" customFormat="1" ht="15" customHeight="1">
      <c r="A20" s="17">
        <v>5</v>
      </c>
      <c r="B20" s="36" t="s">
        <v>21</v>
      </c>
      <c r="C20" s="22">
        <v>-5.147</v>
      </c>
      <c r="D20" s="24"/>
      <c r="E20" s="22">
        <v>-5.147</v>
      </c>
      <c r="H20" s="16"/>
      <c r="I20" s="16"/>
      <c r="J20" s="16"/>
      <c r="K20" s="16"/>
      <c r="L20" s="21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s="19" customFormat="1" ht="15" customHeight="1">
      <c r="A21" s="17">
        <v>6</v>
      </c>
      <c r="B21" s="36" t="s">
        <v>22</v>
      </c>
      <c r="C21" s="22">
        <v>0.62</v>
      </c>
      <c r="D21" s="24"/>
      <c r="E21" s="22">
        <v>0.62</v>
      </c>
      <c r="H21" s="16"/>
      <c r="I21" s="16"/>
      <c r="J21" s="16"/>
      <c r="K21" s="16"/>
      <c r="L21" s="21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s="19" customFormat="1" ht="15" customHeight="1">
      <c r="A22" s="17">
        <v>7</v>
      </c>
      <c r="B22" s="35" t="s">
        <v>38</v>
      </c>
      <c r="C22" s="22">
        <v>167.571</v>
      </c>
      <c r="D22" s="24"/>
      <c r="E22" s="22">
        <v>167.571</v>
      </c>
      <c r="H22" s="16"/>
      <c r="I22" s="16"/>
      <c r="J22" s="16"/>
      <c r="K22" s="16"/>
      <c r="L22" s="21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s="18" customFormat="1" ht="15" customHeight="1">
      <c r="A23" s="17">
        <v>8</v>
      </c>
      <c r="B23" s="36" t="s">
        <v>20</v>
      </c>
      <c r="C23" s="22">
        <v>-3.211</v>
      </c>
      <c r="D23" s="24"/>
      <c r="E23" s="22">
        <v>-3.211</v>
      </c>
      <c r="H23" s="16"/>
      <c r="I23" s="16"/>
      <c r="J23" s="16"/>
      <c r="K23" s="16"/>
      <c r="L23" s="21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s="18" customFormat="1" ht="15" customHeight="1">
      <c r="A24" s="17">
        <v>9</v>
      </c>
      <c r="B24" s="36" t="s">
        <v>21</v>
      </c>
      <c r="C24" s="22">
        <v>-23.477</v>
      </c>
      <c r="D24" s="24"/>
      <c r="E24" s="22">
        <v>-23.477</v>
      </c>
      <c r="H24" s="16"/>
      <c r="I24" s="16"/>
      <c r="J24" s="16"/>
      <c r="K24" s="16"/>
      <c r="L24" s="21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s="18" customFormat="1" ht="15" customHeight="1">
      <c r="A25" s="17">
        <v>10</v>
      </c>
      <c r="B25" s="36" t="s">
        <v>22</v>
      </c>
      <c r="C25" s="22">
        <v>194.259</v>
      </c>
      <c r="D25" s="24"/>
      <c r="E25" s="22">
        <v>194.259</v>
      </c>
      <c r="H25" s="16"/>
      <c r="I25" s="16"/>
      <c r="J25" s="16"/>
      <c r="K25" s="16"/>
      <c r="L25" s="21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s="18" customFormat="1" ht="15" customHeight="1">
      <c r="A26" s="17">
        <v>11</v>
      </c>
      <c r="B26" s="35" t="s">
        <v>39</v>
      </c>
      <c r="C26" s="22">
        <v>0</v>
      </c>
      <c r="D26" s="24"/>
      <c r="E26" s="22">
        <v>0</v>
      </c>
      <c r="H26" s="16"/>
      <c r="I26" s="16"/>
      <c r="J26" s="16"/>
      <c r="K26" s="16"/>
      <c r="L26" s="21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s="18" customFormat="1" ht="15" customHeight="1">
      <c r="A27" s="17">
        <v>12</v>
      </c>
      <c r="B27" s="36" t="s">
        <v>20</v>
      </c>
      <c r="C27" s="22">
        <v>0</v>
      </c>
      <c r="D27" s="24"/>
      <c r="E27" s="22">
        <v>0</v>
      </c>
      <c r="H27" s="16"/>
      <c r="I27" s="16"/>
      <c r="J27" s="16"/>
      <c r="K27" s="16"/>
      <c r="L27" s="21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s="18" customFormat="1" ht="15" customHeight="1">
      <c r="A28" s="17">
        <v>13</v>
      </c>
      <c r="B28" s="36" t="s">
        <v>23</v>
      </c>
      <c r="C28" s="22">
        <v>0</v>
      </c>
      <c r="D28" s="24"/>
      <c r="E28" s="22">
        <v>0</v>
      </c>
      <c r="H28" s="16"/>
      <c r="I28" s="16"/>
      <c r="J28" s="16"/>
      <c r="K28" s="16"/>
      <c r="L28" s="21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s="18" customFormat="1" ht="15" customHeight="1">
      <c r="A29" s="17">
        <v>14</v>
      </c>
      <c r="B29" s="36" t="s">
        <v>24</v>
      </c>
      <c r="C29" s="22">
        <v>0</v>
      </c>
      <c r="D29" s="24"/>
      <c r="E29" s="22">
        <v>0</v>
      </c>
      <c r="H29" s="16"/>
      <c r="I29" s="16"/>
      <c r="J29" s="16"/>
      <c r="K29" s="16"/>
      <c r="L29" s="21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s="18" customFormat="1" ht="15" customHeight="1">
      <c r="A30" s="17">
        <v>15</v>
      </c>
      <c r="B30" s="35" t="s">
        <v>40</v>
      </c>
      <c r="C30" s="22">
        <v>-1.187</v>
      </c>
      <c r="D30" s="24"/>
      <c r="E30" s="22">
        <v>-1.187</v>
      </c>
      <c r="H30" s="16"/>
      <c r="I30" s="16"/>
      <c r="J30" s="16"/>
      <c r="K30" s="16"/>
      <c r="L30" s="21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s="18" customFormat="1" ht="15" customHeight="1">
      <c r="A31" s="17">
        <v>16</v>
      </c>
      <c r="B31" s="36" t="s">
        <v>28</v>
      </c>
      <c r="C31" s="22">
        <v>-1.187</v>
      </c>
      <c r="D31" s="24"/>
      <c r="E31" s="22">
        <v>-1.187</v>
      </c>
      <c r="H31" s="16"/>
      <c r="I31" s="16"/>
      <c r="J31" s="16"/>
      <c r="K31" s="16"/>
      <c r="L31" s="21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s="18" customFormat="1" ht="15" customHeight="1">
      <c r="A32" s="17">
        <v>17</v>
      </c>
      <c r="B32" s="36" t="s">
        <v>41</v>
      </c>
      <c r="C32" s="22">
        <v>0</v>
      </c>
      <c r="D32" s="24"/>
      <c r="E32" s="22">
        <v>0</v>
      </c>
      <c r="H32" s="16"/>
      <c r="I32" s="16"/>
      <c r="J32" s="16"/>
      <c r="K32" s="16"/>
      <c r="L32" s="21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s="18" customFormat="1" ht="15" customHeight="1">
      <c r="A33" s="17">
        <v>18</v>
      </c>
      <c r="B33" s="35" t="s">
        <v>50</v>
      </c>
      <c r="C33" s="22">
        <v>54.926</v>
      </c>
      <c r="D33" s="24"/>
      <c r="E33" s="22">
        <v>54.926</v>
      </c>
      <c r="H33" s="16"/>
      <c r="I33" s="16"/>
      <c r="J33" s="16"/>
      <c r="K33" s="16"/>
      <c r="L33" s="21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s="18" customFormat="1" ht="15" customHeight="1">
      <c r="A34" s="17">
        <v>19</v>
      </c>
      <c r="B34" s="36" t="s">
        <v>51</v>
      </c>
      <c r="C34" s="22">
        <v>0</v>
      </c>
      <c r="D34" s="24"/>
      <c r="E34" s="22">
        <v>0</v>
      </c>
      <c r="H34" s="16"/>
      <c r="I34" s="16"/>
      <c r="J34" s="16"/>
      <c r="K34" s="16"/>
      <c r="L34" s="21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s="18" customFormat="1" ht="15" customHeight="1">
      <c r="A35" s="17">
        <v>20</v>
      </c>
      <c r="B35" s="35" t="s">
        <v>46</v>
      </c>
      <c r="C35" s="22">
        <v>0</v>
      </c>
      <c r="D35" s="24"/>
      <c r="E35" s="6" t="s">
        <v>30</v>
      </c>
      <c r="H35" s="16"/>
      <c r="I35" s="16"/>
      <c r="J35" s="16"/>
      <c r="K35" s="16"/>
      <c r="L35" s="21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s="18" customFormat="1" ht="15" customHeight="1">
      <c r="A36" s="17">
        <v>21</v>
      </c>
      <c r="B36" s="35" t="s">
        <v>47</v>
      </c>
      <c r="C36" s="22">
        <v>37.938</v>
      </c>
      <c r="D36" s="24"/>
      <c r="E36" s="22">
        <v>37.938</v>
      </c>
      <c r="H36" s="16"/>
      <c r="I36" s="16"/>
      <c r="J36" s="16"/>
      <c r="K36" s="16"/>
      <c r="L36" s="21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s="18" customFormat="1" ht="15" customHeight="1">
      <c r="A37" s="17">
        <v>22</v>
      </c>
      <c r="B37" s="35" t="s">
        <v>52</v>
      </c>
      <c r="C37" s="22">
        <v>9.905</v>
      </c>
      <c r="D37" s="24"/>
      <c r="E37" s="22">
        <v>9.905</v>
      </c>
      <c r="H37" s="16"/>
      <c r="I37" s="16"/>
      <c r="J37" s="16"/>
      <c r="K37" s="16"/>
      <c r="L37" s="21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s="19" customFormat="1" ht="15" customHeight="1">
      <c r="A38" s="17">
        <v>23</v>
      </c>
      <c r="B38" s="35" t="s">
        <v>4</v>
      </c>
      <c r="C38" s="22" t="s">
        <v>33</v>
      </c>
      <c r="D38" s="24" t="s">
        <v>33</v>
      </c>
      <c r="E38" s="22">
        <v>0</v>
      </c>
      <c r="H38" s="16"/>
      <c r="I38" s="16"/>
      <c r="J38" s="16"/>
      <c r="K38" s="16"/>
      <c r="L38" s="21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ht="15" customHeight="1">
      <c r="A39" s="17">
        <v>24</v>
      </c>
      <c r="B39" s="35" t="s">
        <v>5</v>
      </c>
      <c r="C39" s="22" t="s">
        <v>33</v>
      </c>
      <c r="D39" s="24" t="s">
        <v>33</v>
      </c>
      <c r="E39" s="22">
        <v>199.127</v>
      </c>
      <c r="H39" s="16"/>
      <c r="I39" s="16"/>
      <c r="J39" s="16"/>
      <c r="K39" s="16"/>
      <c r="L39" s="21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12" s="16" customFormat="1" ht="15" customHeight="1">
      <c r="A40" s="30" t="s">
        <v>3</v>
      </c>
      <c r="B40" s="31"/>
      <c r="C40" s="31"/>
      <c r="D40" s="31"/>
      <c r="E40" s="31"/>
      <c r="L40" s="21"/>
    </row>
    <row r="41" spans="1:24" s="19" customFormat="1" ht="15" customHeight="1">
      <c r="A41" s="17">
        <v>1</v>
      </c>
      <c r="B41" s="35" t="s">
        <v>6</v>
      </c>
      <c r="C41" s="4">
        <v>199.127</v>
      </c>
      <c r="D41" s="25"/>
      <c r="E41" s="4">
        <v>199.127</v>
      </c>
      <c r="H41" s="16"/>
      <c r="I41" s="16"/>
      <c r="J41" s="16"/>
      <c r="K41" s="16"/>
      <c r="L41" s="21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s="19" customFormat="1" ht="15" customHeight="1">
      <c r="A42" s="17">
        <v>2</v>
      </c>
      <c r="B42" s="35" t="s">
        <v>38</v>
      </c>
      <c r="C42" s="4">
        <v>0</v>
      </c>
      <c r="D42" s="25"/>
      <c r="E42" s="4">
        <v>0</v>
      </c>
      <c r="H42" s="16"/>
      <c r="I42" s="16"/>
      <c r="J42" s="16"/>
      <c r="K42" s="16"/>
      <c r="L42" s="21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s="19" customFormat="1" ht="15" customHeight="1">
      <c r="A43" s="17">
        <v>3</v>
      </c>
      <c r="B43" s="36" t="s">
        <v>20</v>
      </c>
      <c r="C43" s="4">
        <v>0</v>
      </c>
      <c r="D43" s="25"/>
      <c r="E43" s="4">
        <v>0</v>
      </c>
      <c r="H43" s="16"/>
      <c r="I43" s="16"/>
      <c r="J43" s="16"/>
      <c r="K43" s="16"/>
      <c r="L43" s="21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s="19" customFormat="1" ht="15" customHeight="1">
      <c r="A44" s="17">
        <v>4</v>
      </c>
      <c r="B44" s="36" t="s">
        <v>21</v>
      </c>
      <c r="C44" s="4">
        <v>0</v>
      </c>
      <c r="D44" s="25"/>
      <c r="E44" s="4">
        <v>0</v>
      </c>
      <c r="H44" s="16"/>
      <c r="I44" s="16"/>
      <c r="J44" s="16"/>
      <c r="K44" s="16"/>
      <c r="L44" s="21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s="19" customFormat="1" ht="15" customHeight="1">
      <c r="A45" s="17">
        <v>5</v>
      </c>
      <c r="B45" s="36" t="s">
        <v>22</v>
      </c>
      <c r="C45" s="4">
        <v>0</v>
      </c>
      <c r="D45" s="25"/>
      <c r="E45" s="4">
        <v>0</v>
      </c>
      <c r="H45" s="16"/>
      <c r="I45" s="16"/>
      <c r="J45" s="16"/>
      <c r="K45" s="16"/>
      <c r="L45" s="21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s="19" customFormat="1" ht="15" customHeight="1">
      <c r="A46" s="17">
        <v>6</v>
      </c>
      <c r="B46" s="35" t="s">
        <v>39</v>
      </c>
      <c r="C46" s="4">
        <v>0</v>
      </c>
      <c r="D46" s="25"/>
      <c r="E46" s="4">
        <v>0</v>
      </c>
      <c r="H46" s="16"/>
      <c r="I46" s="16"/>
      <c r="J46" s="16"/>
      <c r="K46" s="16"/>
      <c r="L46" s="21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s="18" customFormat="1" ht="15" customHeight="1">
      <c r="A47" s="17">
        <v>7</v>
      </c>
      <c r="B47" s="36" t="s">
        <v>20</v>
      </c>
      <c r="C47" s="4">
        <v>0</v>
      </c>
      <c r="D47" s="25"/>
      <c r="E47" s="4">
        <v>0</v>
      </c>
      <c r="H47" s="16"/>
      <c r="I47" s="16"/>
      <c r="J47" s="16"/>
      <c r="K47" s="16"/>
      <c r="L47" s="21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s="18" customFormat="1" ht="15" customHeight="1">
      <c r="A48" s="17">
        <v>8</v>
      </c>
      <c r="B48" s="36" t="s">
        <v>23</v>
      </c>
      <c r="C48" s="4">
        <v>0</v>
      </c>
      <c r="D48" s="25"/>
      <c r="E48" s="4">
        <v>0</v>
      </c>
      <c r="H48" s="16"/>
      <c r="I48" s="16"/>
      <c r="J48" s="16"/>
      <c r="K48" s="16"/>
      <c r="L48" s="21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s="18" customFormat="1" ht="15" customHeight="1">
      <c r="A49" s="17">
        <v>9</v>
      </c>
      <c r="B49" s="36" t="s">
        <v>24</v>
      </c>
      <c r="C49" s="4">
        <v>0</v>
      </c>
      <c r="D49" s="25"/>
      <c r="E49" s="4">
        <v>0</v>
      </c>
      <c r="H49" s="16"/>
      <c r="I49" s="16"/>
      <c r="J49" s="16"/>
      <c r="K49" s="16"/>
      <c r="L49" s="21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s="18" customFormat="1" ht="15" customHeight="1">
      <c r="A50" s="17">
        <v>10</v>
      </c>
      <c r="B50" s="35" t="s">
        <v>40</v>
      </c>
      <c r="C50" s="4">
        <v>0</v>
      </c>
      <c r="D50" s="25"/>
      <c r="E50" s="4">
        <v>0</v>
      </c>
      <c r="H50" s="16"/>
      <c r="I50" s="16"/>
      <c r="J50" s="16"/>
      <c r="K50" s="16"/>
      <c r="L50" s="21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s="18" customFormat="1" ht="15" customHeight="1">
      <c r="A51" s="17">
        <v>11</v>
      </c>
      <c r="B51" s="36" t="s">
        <v>28</v>
      </c>
      <c r="C51" s="4">
        <v>0</v>
      </c>
      <c r="D51" s="25"/>
      <c r="E51" s="4">
        <v>0</v>
      </c>
      <c r="H51" s="16"/>
      <c r="I51" s="16"/>
      <c r="J51" s="16"/>
      <c r="K51" s="16"/>
      <c r="L51" s="21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s="18" customFormat="1" ht="15" customHeight="1">
      <c r="A52" s="17">
        <v>12</v>
      </c>
      <c r="B52" s="36" t="s">
        <v>41</v>
      </c>
      <c r="C52" s="4">
        <v>0</v>
      </c>
      <c r="D52" s="25"/>
      <c r="E52" s="4">
        <v>0</v>
      </c>
      <c r="H52" s="16"/>
      <c r="I52" s="16"/>
      <c r="J52" s="16"/>
      <c r="K52" s="16"/>
      <c r="L52" s="21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s="18" customFormat="1" ht="15" customHeight="1">
      <c r="A53" s="17">
        <v>13</v>
      </c>
      <c r="B53" s="37" t="s">
        <v>42</v>
      </c>
      <c r="C53" s="4">
        <v>186.397</v>
      </c>
      <c r="D53" s="25"/>
      <c r="E53" s="4">
        <v>186.397</v>
      </c>
      <c r="H53" s="16"/>
      <c r="I53" s="16"/>
      <c r="J53" s="16"/>
      <c r="K53" s="16"/>
      <c r="L53" s="21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s="18" customFormat="1" ht="15" customHeight="1">
      <c r="A54" s="17">
        <v>14</v>
      </c>
      <c r="B54" s="38" t="s">
        <v>43</v>
      </c>
      <c r="C54" s="4">
        <v>186.397</v>
      </c>
      <c r="D54" s="25"/>
      <c r="E54" s="4">
        <v>186.397</v>
      </c>
      <c r="H54" s="16"/>
      <c r="I54" s="16"/>
      <c r="J54" s="16"/>
      <c r="K54" s="16"/>
      <c r="L54" s="21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s="18" customFormat="1" ht="15" customHeight="1">
      <c r="A55" s="17">
        <v>15</v>
      </c>
      <c r="B55" s="39" t="s">
        <v>44</v>
      </c>
      <c r="C55" s="6" t="s">
        <v>30</v>
      </c>
      <c r="D55" s="25"/>
      <c r="E55" s="6" t="s">
        <v>30</v>
      </c>
      <c r="H55" s="16"/>
      <c r="I55" s="16"/>
      <c r="J55" s="16"/>
      <c r="K55" s="16"/>
      <c r="L55" s="21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s="18" customFormat="1" ht="15" customHeight="1">
      <c r="A56" s="17">
        <v>16</v>
      </c>
      <c r="B56" s="40" t="s">
        <v>7</v>
      </c>
      <c r="C56" s="6" t="s">
        <v>30</v>
      </c>
      <c r="D56" s="25"/>
      <c r="E56" s="6" t="s">
        <v>30</v>
      </c>
      <c r="H56" s="16"/>
      <c r="I56" s="16"/>
      <c r="J56" s="16"/>
      <c r="K56" s="16"/>
      <c r="L56" s="21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s="18" customFormat="1" ht="15" customHeight="1">
      <c r="A57" s="17">
        <v>17</v>
      </c>
      <c r="B57" s="40" t="s">
        <v>29</v>
      </c>
      <c r="C57" s="6" t="s">
        <v>30</v>
      </c>
      <c r="D57" s="25"/>
      <c r="E57" s="6" t="s">
        <v>30</v>
      </c>
      <c r="H57" s="16"/>
      <c r="I57" s="16"/>
      <c r="J57" s="16"/>
      <c r="K57" s="16"/>
      <c r="L57" s="21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s="18" customFormat="1" ht="15" customHeight="1">
      <c r="A58" s="17">
        <v>18</v>
      </c>
      <c r="B58" s="39" t="s">
        <v>45</v>
      </c>
      <c r="C58" s="5">
        <v>186.397</v>
      </c>
      <c r="D58" s="26" t="s">
        <v>30</v>
      </c>
      <c r="E58" s="5">
        <v>186.397</v>
      </c>
      <c r="H58" s="16"/>
      <c r="I58" s="16"/>
      <c r="J58" s="16"/>
      <c r="K58" s="16"/>
      <c r="L58" s="21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 s="18" customFormat="1" ht="15" customHeight="1">
      <c r="A59" s="17">
        <v>19</v>
      </c>
      <c r="B59" s="40" t="s">
        <v>8</v>
      </c>
      <c r="C59" s="5">
        <v>186.397</v>
      </c>
      <c r="D59" s="26" t="s">
        <v>30</v>
      </c>
      <c r="E59" s="5">
        <v>186.397</v>
      </c>
      <c r="H59" s="16"/>
      <c r="I59" s="16"/>
      <c r="J59" s="16"/>
      <c r="K59" s="16"/>
      <c r="L59" s="21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24" s="18" customFormat="1" ht="15" customHeight="1">
      <c r="A60" s="17">
        <v>20</v>
      </c>
      <c r="B60" s="40" t="s">
        <v>9</v>
      </c>
      <c r="C60" s="6" t="s">
        <v>30</v>
      </c>
      <c r="D60" s="26" t="s">
        <v>30</v>
      </c>
      <c r="E60" s="6" t="s">
        <v>30</v>
      </c>
      <c r="H60" s="16"/>
      <c r="I60" s="16"/>
      <c r="J60" s="16"/>
      <c r="K60" s="16"/>
      <c r="L60" s="21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4" s="18" customFormat="1" ht="15" customHeight="1">
      <c r="A61" s="17">
        <v>21</v>
      </c>
      <c r="B61" s="40" t="s">
        <v>10</v>
      </c>
      <c r="C61" s="6" t="s">
        <v>30</v>
      </c>
      <c r="D61" s="26" t="s">
        <v>30</v>
      </c>
      <c r="E61" s="6" t="s">
        <v>30</v>
      </c>
      <c r="H61" s="16"/>
      <c r="I61" s="16"/>
      <c r="J61" s="16"/>
      <c r="K61" s="16"/>
      <c r="L61" s="21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 s="18" customFormat="1" ht="15" customHeight="1">
      <c r="A62" s="17">
        <v>22</v>
      </c>
      <c r="B62" s="41" t="s">
        <v>46</v>
      </c>
      <c r="C62" s="6" t="s">
        <v>30</v>
      </c>
      <c r="D62" s="25"/>
      <c r="E62" s="6" t="s">
        <v>30</v>
      </c>
      <c r="H62" s="16"/>
      <c r="I62" s="16"/>
      <c r="J62" s="16"/>
      <c r="K62" s="16"/>
      <c r="L62" s="21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s="19" customFormat="1" ht="15" customHeight="1">
      <c r="A63" s="17">
        <v>23</v>
      </c>
      <c r="B63" s="35" t="s">
        <v>47</v>
      </c>
      <c r="C63" s="4">
        <v>31.801</v>
      </c>
      <c r="D63" s="25"/>
      <c r="E63" s="4">
        <v>31.801</v>
      </c>
      <c r="H63" s="16"/>
      <c r="I63" s="16"/>
      <c r="J63" s="16"/>
      <c r="K63" s="16"/>
      <c r="L63" s="21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4" ht="15" customHeight="1">
      <c r="A64" s="17">
        <v>24</v>
      </c>
      <c r="B64" s="35" t="s">
        <v>48</v>
      </c>
      <c r="C64" s="4">
        <v>-19.071</v>
      </c>
      <c r="D64" s="25"/>
      <c r="E64" s="4">
        <v>-19.071</v>
      </c>
      <c r="H64" s="16"/>
      <c r="I64" s="16"/>
      <c r="J64" s="16"/>
      <c r="K64" s="16"/>
      <c r="L64" s="21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 ht="15" customHeight="1">
      <c r="A65" s="17">
        <v>25</v>
      </c>
      <c r="B65" s="42" t="s">
        <v>49</v>
      </c>
      <c r="C65" s="4">
        <v>0</v>
      </c>
      <c r="D65" s="24" t="s">
        <v>33</v>
      </c>
      <c r="E65" s="4">
        <v>0</v>
      </c>
      <c r="H65" s="16"/>
      <c r="I65" s="16"/>
      <c r="J65" s="16"/>
      <c r="K65" s="16"/>
      <c r="L65" s="21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8:17" ht="15" customHeight="1"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2:17" ht="15" customHeight="1">
      <c r="B67" s="7" t="s">
        <v>32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2:17" ht="15" customHeight="1">
      <c r="B68" s="7" t="s">
        <v>34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2:17" ht="15" customHeight="1">
      <c r="B69" s="27" t="s">
        <v>36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8:17" ht="15" customHeight="1"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8:17" ht="15" customHeight="1"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8:17" ht="15" customHeight="1"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8:17" ht="15" customHeight="1"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8:17" ht="15" customHeight="1"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8:17" ht="15" customHeight="1"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8:17" ht="15" customHeight="1"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8:17" ht="15" customHeight="1"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8:17" ht="15" customHeight="1"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8:17" ht="15" customHeight="1"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8:17" ht="15" customHeight="1"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8:17" ht="15" customHeight="1"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8:17" ht="15" customHeight="1"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8:17" ht="15" customHeight="1"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8:17" ht="15" customHeight="1"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8:17" ht="15" customHeight="1"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8:17" ht="15" customHeight="1"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8:17" ht="15" customHeight="1"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8:17" ht="15" customHeight="1"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8:17" ht="15" customHeight="1"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8:17" ht="15" customHeight="1"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8:17" ht="15" customHeight="1"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8:17" ht="15" customHeight="1"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8:17" ht="15" customHeight="1"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8:17" ht="15" customHeight="1"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8:17" ht="15" customHeight="1"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8:17" ht="15" customHeight="1"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8:17" ht="15" customHeight="1"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8:17" ht="15" customHeight="1"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8:17" ht="15" customHeight="1"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8:17" ht="15" customHeight="1"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8:17" ht="15" customHeight="1"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8:17" ht="15" customHeight="1"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8:17" ht="15" customHeight="1"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8:17" ht="15" customHeight="1"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8:17" ht="15" customHeight="1"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8:17" ht="15" customHeight="1"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8:17" ht="15" customHeight="1"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8:17" ht="15" customHeight="1"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8:17" ht="15" customHeight="1"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8:17" ht="15" customHeight="1"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8:17" ht="15" customHeight="1"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8:17" ht="15" customHeight="1"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8:17" ht="15" customHeight="1"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8:17" ht="15" customHeight="1"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8:17" ht="15" customHeight="1"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8:17" ht="15" customHeight="1"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8:17" ht="15" customHeight="1"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8:17" ht="15" customHeight="1"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8:17" ht="15" customHeight="1"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8:17" ht="15" customHeight="1"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8:17" ht="15" customHeight="1"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8:17" ht="15" customHeight="1"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8:17" ht="15" customHeight="1"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8:17" ht="15" customHeight="1"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8:17" ht="15" customHeight="1"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8:17" ht="15" customHeight="1"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8:17" ht="15" customHeight="1"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8:17" ht="15" customHeight="1"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8:17" ht="15" customHeight="1"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8:17" ht="15" customHeight="1"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8:17" ht="15" customHeight="1"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8:17" ht="15" customHeight="1"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8:17" ht="15" customHeight="1"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8:17" ht="15" customHeight="1"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8:17" ht="15" customHeight="1"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8:17" ht="15" customHeight="1"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8:17" ht="15" customHeight="1"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8:17" ht="15" customHeight="1"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8:17" ht="15" customHeight="1"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8:17" ht="15" customHeight="1"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8:17" ht="15" customHeight="1"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8:17" ht="15" customHeight="1"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8:17" ht="15" customHeight="1"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</sheetData>
  <sheetProtection/>
  <mergeCells count="7">
    <mergeCell ref="A15:E15"/>
    <mergeCell ref="A40:E40"/>
    <mergeCell ref="A10:A14"/>
    <mergeCell ref="B10:B14"/>
    <mergeCell ref="C10:C14"/>
    <mergeCell ref="D10:D14"/>
    <mergeCell ref="E10:E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pavelkova</cp:lastModifiedBy>
  <cp:lastPrinted>2011-12-01T10:32:47Z</cp:lastPrinted>
  <dcterms:created xsi:type="dcterms:W3CDTF">2009-05-27T12:44:49Z</dcterms:created>
  <dcterms:modified xsi:type="dcterms:W3CDTF">2017-04-26T13:09:04Z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