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<sst xmlns="http://schemas.openxmlformats.org/spreadsheetml/2006/main" count="153" uniqueCount="50">
  <si>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</si>
  <si>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</si>
  <si>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</si>
  <si>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</si>
  <si>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</si>
  <si>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</si>
  <si>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</si>
  <si>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</si>
  <si>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</si>
  <si>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</si>
  <si>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</si>
  <si>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</si>
  <si>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</si>
  <si>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</si>
  <si>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</si>
  <si>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</si>
  <si>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</si>
  <si>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</si>
  <si>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</si>
  <si>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</si>
  <si>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</si>
  <si>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</si>
  <si>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</si>
  <si>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</si>
  <si>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</si>
  <si>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</si>
  <si>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</si>
  <si>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</si>
  <si>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</si>
  <si>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</si>
  <si>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</si>
  <si>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</si>
  <si>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</si>
  <si>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</si>
  <si>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</si>
  <si>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</si>
  <si>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</si>
  <si>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</si>
  <si>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</si>
  <si>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</si>
  <si>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</si>
  <si>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</si>
  <si>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</si>
  <si>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</si>
  <si>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</si>
  <si>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</si>
  <si>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</si>
  <si>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</si>
  <si>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</si>
  <si>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 xml:space="preserve">2015Q4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</si>
</sst>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kova\Documents\ECB-ICPF\2015q4\Gesmes_IC_2015Q4_predbe&#382;n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kova\Documents\ECB-ICPF\2015q4\Gesmes_PF_2015Q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kova\Documents\ECB-ICPF\2015q4\Gesmes_ICPF_2015Q4_predbe&#382;n&#225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s_stocks"/>
      <sheetName val="G_Assets_stocks"/>
      <sheetName val="G_Assets_stocks_deleted"/>
      <sheetName val="G_Assets_stocks_revised"/>
      <sheetName val="G_Assets_stocks_rev_fin"/>
      <sheetName val="Liabilities_stocks"/>
      <sheetName val="G_Liabilities_stocks"/>
      <sheetName val="G_Liabilities_stocks_deleted"/>
      <sheetName val="G_Liabilities_stocks_revised"/>
      <sheetName val="G_Liabilities_stocks_revi_fin"/>
      <sheetName val="Assets_Transactions"/>
      <sheetName val="G_Assets_Transactions"/>
      <sheetName val="G_Assets_Trans_deleted"/>
      <sheetName val="G_Assets_Trans_revised"/>
      <sheetName val="G_Assets_Trans_rev_fin"/>
      <sheetName val="Liabilities_Transactions"/>
      <sheetName val="G_Liabilities_Transactions"/>
      <sheetName val="G_Liabilities_Trans_deleted"/>
      <sheetName val="G_Liabilities_Trans_revised"/>
      <sheetName val="G_Liabilities_Trans_rev_fin"/>
    </sheetNames>
    <sheetDataSet>
      <sheetData sheetId="0">
        <row r="21">
          <cell r="D21">
            <v>6223.604765999999</v>
          </cell>
        </row>
        <row r="22">
          <cell r="D22">
            <v>0.070911</v>
          </cell>
        </row>
        <row r="23">
          <cell r="D23">
            <v>266.72062800000003</v>
          </cell>
        </row>
        <row r="24">
          <cell r="D24">
            <v>252.65334</v>
          </cell>
        </row>
        <row r="25">
          <cell r="D25">
            <v>4.82</v>
          </cell>
        </row>
        <row r="26">
          <cell r="D26">
            <v>9.247288000000001</v>
          </cell>
        </row>
        <row r="27">
          <cell r="D27">
            <v>4009.659756</v>
          </cell>
        </row>
        <row r="28">
          <cell r="D28">
            <v>0</v>
          </cell>
        </row>
        <row r="29">
          <cell r="D29">
            <v>0.684309</v>
          </cell>
        </row>
        <row r="30">
          <cell r="D30">
            <v>4008.9754470000003</v>
          </cell>
        </row>
        <row r="31">
          <cell r="D31">
            <v>5.519527</v>
          </cell>
        </row>
        <row r="32">
          <cell r="D32">
            <v>36.96955500000001</v>
          </cell>
        </row>
        <row r="33">
          <cell r="D33">
            <v>0.225794</v>
          </cell>
        </row>
        <row r="34">
          <cell r="D34">
            <v>0.201</v>
          </cell>
        </row>
        <row r="35">
          <cell r="D35">
            <v>36.542761</v>
          </cell>
        </row>
        <row r="36">
          <cell r="D36">
            <v>193.007951</v>
          </cell>
        </row>
        <row r="37">
          <cell r="D37">
            <v>14.41</v>
          </cell>
        </row>
        <row r="38">
          <cell r="D38">
            <v>178.597951</v>
          </cell>
        </row>
        <row r="39">
          <cell r="D39">
            <v>1104.1798650000003</v>
          </cell>
        </row>
        <row r="40">
          <cell r="D40">
            <v>3.605322</v>
          </cell>
        </row>
        <row r="41">
          <cell r="D41">
            <v>308.720445</v>
          </cell>
        </row>
        <row r="42">
          <cell r="D42">
            <v>298.75612799999993</v>
          </cell>
        </row>
        <row r="43">
          <cell r="D43">
            <v>698.1628450000006</v>
          </cell>
        </row>
        <row r="44">
          <cell r="D44">
            <v>6921.767610999999</v>
          </cell>
        </row>
      </sheetData>
      <sheetData sheetId="5">
        <row r="21">
          <cell r="D21">
            <v>5731.725357000001</v>
          </cell>
        </row>
        <row r="22">
          <cell r="D22">
            <v>0.137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0.137</v>
          </cell>
        </row>
        <row r="26">
          <cell r="D26">
            <v>1.445</v>
          </cell>
        </row>
        <row r="27">
          <cell r="D27">
            <v>88.406</v>
          </cell>
        </row>
        <row r="28">
          <cell r="D28">
            <v>0</v>
          </cell>
        </row>
        <row r="29">
          <cell r="D29">
            <v>0.3</v>
          </cell>
        </row>
        <row r="30">
          <cell r="D30">
            <v>88.106</v>
          </cell>
        </row>
        <row r="31">
          <cell r="D31">
            <v>453.42582</v>
          </cell>
        </row>
        <row r="32">
          <cell r="D32">
            <v>0</v>
          </cell>
        </row>
        <row r="33">
          <cell r="D33">
            <v>453.42582</v>
          </cell>
        </row>
        <row r="34">
          <cell r="D34">
            <v>4762.0861780000005</v>
          </cell>
        </row>
        <row r="35">
          <cell r="D35">
            <v>3631.836766</v>
          </cell>
        </row>
        <row r="36">
          <cell r="D36">
            <v>3631.836766</v>
          </cell>
        </row>
        <row r="37">
          <cell r="D37">
            <v>1201.6671281600713</v>
          </cell>
        </row>
        <row r="38">
          <cell r="D38">
            <v>2430.1696378399283</v>
          </cell>
        </row>
        <row r="43">
          <cell r="D43">
            <v>1130.2494120000003</v>
          </cell>
        </row>
        <row r="44">
          <cell r="D44">
            <v>426.2253590000001</v>
          </cell>
        </row>
        <row r="45">
          <cell r="D45">
            <v>1190.0422539999988</v>
          </cell>
        </row>
      </sheetData>
      <sheetData sheetId="10">
        <row r="21">
          <cell r="D21">
            <v>51.456438999999996</v>
          </cell>
        </row>
        <row r="22">
          <cell r="D22">
            <v>-0.044554</v>
          </cell>
        </row>
        <row r="23">
          <cell r="D23">
            <v>1.936308</v>
          </cell>
        </row>
        <row r="24">
          <cell r="D24">
            <v>2.7900199999999997</v>
          </cell>
        </row>
        <row r="25">
          <cell r="D25">
            <v>-1.32</v>
          </cell>
        </row>
        <row r="26">
          <cell r="D26">
            <v>0.46628800000000004</v>
          </cell>
        </row>
        <row r="27">
          <cell r="D27">
            <v>52.053136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52.053136</v>
          </cell>
        </row>
        <row r="31">
          <cell r="D31">
            <v>-0.5337860000000001</v>
          </cell>
        </row>
        <row r="32">
          <cell r="D32">
            <v>-0.46242099999999997</v>
          </cell>
        </row>
        <row r="33">
          <cell r="D33">
            <v>-0.030701</v>
          </cell>
        </row>
        <row r="34">
          <cell r="D34">
            <v>0</v>
          </cell>
        </row>
        <row r="35">
          <cell r="D35">
            <v>-0.43172000000000005</v>
          </cell>
        </row>
        <row r="36">
          <cell r="D36">
            <v>-1.789</v>
          </cell>
        </row>
        <row r="37">
          <cell r="D37">
            <v>-1.989</v>
          </cell>
        </row>
        <row r="38">
          <cell r="D38">
            <v>0.2</v>
          </cell>
        </row>
        <row r="39">
          <cell r="D39">
            <v>27.023815</v>
          </cell>
        </row>
        <row r="40">
          <cell r="D40">
            <v>3.155907</v>
          </cell>
        </row>
        <row r="41">
          <cell r="D41">
            <v>-27.189721000000002</v>
          </cell>
        </row>
        <row r="42">
          <cell r="D42">
            <v>0.4627449999999997</v>
          </cell>
        </row>
        <row r="43">
          <cell r="D43">
            <v>13.032287999999957</v>
          </cell>
        </row>
        <row r="44">
          <cell r="D44">
            <v>64.48872699999995</v>
          </cell>
        </row>
      </sheetData>
      <sheetData sheetId="15">
        <row r="21">
          <cell r="D21">
            <v>37.714020000000005</v>
          </cell>
        </row>
        <row r="22">
          <cell r="D22">
            <v>0.042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0.042</v>
          </cell>
        </row>
        <row r="26">
          <cell r="D26">
            <v>-0.538</v>
          </cell>
        </row>
        <row r="27">
          <cell r="D27">
            <v>-4.726</v>
          </cell>
        </row>
        <row r="28">
          <cell r="D28">
            <v>0</v>
          </cell>
        </row>
        <row r="29">
          <cell r="D29">
            <v>-0.2</v>
          </cell>
        </row>
        <row r="30">
          <cell r="D30">
            <v>-4.526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-41.66247700000001</v>
          </cell>
        </row>
        <row r="35">
          <cell r="D35">
            <v>33.931675000000006</v>
          </cell>
        </row>
        <row r="36">
          <cell r="D36">
            <v>33.931675000000006</v>
          </cell>
        </row>
        <row r="37">
          <cell r="D37">
            <v>36.89601243144703</v>
          </cell>
        </row>
        <row r="38">
          <cell r="D38">
            <v>-2.964337431447266</v>
          </cell>
        </row>
        <row r="43">
          <cell r="D43">
            <v>-75.59415200000001</v>
          </cell>
        </row>
        <row r="44">
          <cell r="D44">
            <v>84.59849700000001</v>
          </cell>
        </row>
        <row r="45">
          <cell r="D45">
            <v>26.77470699999995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ts_stocks"/>
      <sheetName val="G_Assets_stocks"/>
      <sheetName val="G_Assets_stocks_deleted"/>
      <sheetName val="G_Assets_stocks_revised"/>
      <sheetName val="G_Assets_stocks_rev_fin"/>
      <sheetName val="Liabilities_stocks"/>
      <sheetName val="G_Liabilities_stocks"/>
      <sheetName val="G_Liabilities_stocks_deleted"/>
      <sheetName val="G_Liabilities_stocks_revised"/>
      <sheetName val="G_Liabilities_stocks_revi_fin"/>
      <sheetName val="Assets_Transactions"/>
      <sheetName val="G_Assets_Transactions"/>
      <sheetName val="G_Assets_Transactions_deleted"/>
      <sheetName val="G_Assets_Trans_revised"/>
      <sheetName val="G_Assets_Trans_rev_fin"/>
      <sheetName val="Liabilities_Transactions"/>
      <sheetName val="G_Liabilities_Transactions"/>
      <sheetName val="G_Liabilities_Trans_deleted"/>
      <sheetName val="G_Liabilities_Trans_revised"/>
      <sheetName val="G_Liabilities_Trans_rev_fin"/>
    </sheetNames>
    <sheetDataSet>
      <sheetData sheetId="0">
        <row r="21">
          <cell r="D21">
            <v>7877.967</v>
          </cell>
        </row>
        <row r="22">
          <cell r="D22">
            <v>0</v>
          </cell>
        </row>
        <row r="23">
          <cell r="D23">
            <v>1161.404</v>
          </cell>
        </row>
        <row r="24">
          <cell r="D24">
            <v>714.937</v>
          </cell>
        </row>
        <row r="25">
          <cell r="D25">
            <v>278.557</v>
          </cell>
        </row>
        <row r="26">
          <cell r="D26">
            <v>167.91</v>
          </cell>
        </row>
        <row r="27">
          <cell r="D27">
            <v>5226.795</v>
          </cell>
        </row>
        <row r="28">
          <cell r="D28">
            <v>0</v>
          </cell>
        </row>
        <row r="29">
          <cell r="D29">
            <v>94.188</v>
          </cell>
        </row>
        <row r="30">
          <cell r="D30">
            <v>5132.607</v>
          </cell>
        </row>
        <row r="31">
          <cell r="D31">
            <v>1.075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119.555</v>
          </cell>
        </row>
        <row r="37">
          <cell r="D37">
            <v>119.555</v>
          </cell>
        </row>
        <row r="38">
          <cell r="D38">
            <v>0</v>
          </cell>
        </row>
        <row r="39">
          <cell r="D39">
            <v>1356.317</v>
          </cell>
        </row>
        <row r="40">
          <cell r="D40">
            <v>0</v>
          </cell>
        </row>
        <row r="42">
          <cell r="D42">
            <v>12.821</v>
          </cell>
        </row>
        <row r="43">
          <cell r="D43">
            <v>0</v>
          </cell>
        </row>
        <row r="44">
          <cell r="D44">
            <v>7877.967</v>
          </cell>
        </row>
      </sheetData>
      <sheetData sheetId="5">
        <row r="21">
          <cell r="D21">
            <v>7877.964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4.126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7846.71</v>
          </cell>
        </row>
        <row r="35">
          <cell r="D35">
            <v>7846.71</v>
          </cell>
        </row>
        <row r="39">
          <cell r="D39">
            <v>7846.71</v>
          </cell>
        </row>
        <row r="40">
          <cell r="D40">
            <v>7846.71</v>
          </cell>
        </row>
        <row r="44">
          <cell r="D44">
            <v>27.128</v>
          </cell>
        </row>
        <row r="45">
          <cell r="D45">
            <v>0.003</v>
          </cell>
        </row>
      </sheetData>
      <sheetData sheetId="10">
        <row r="21">
          <cell r="D21">
            <v>172.436</v>
          </cell>
        </row>
        <row r="22">
          <cell r="D22">
            <v>0</v>
          </cell>
        </row>
        <row r="23">
          <cell r="D23">
            <v>49.574</v>
          </cell>
        </row>
        <row r="24">
          <cell r="D24">
            <v>25.046</v>
          </cell>
        </row>
        <row r="25">
          <cell r="D25">
            <v>24.528</v>
          </cell>
        </row>
        <row r="26">
          <cell r="D26">
            <v>0</v>
          </cell>
        </row>
        <row r="27">
          <cell r="D27">
            <v>44.663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44.663</v>
          </cell>
        </row>
        <row r="31">
          <cell r="D31">
            <v>-7.506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4.935</v>
          </cell>
        </row>
        <row r="37">
          <cell r="D37">
            <v>4.935</v>
          </cell>
        </row>
        <row r="38">
          <cell r="D38">
            <v>0</v>
          </cell>
        </row>
        <row r="39">
          <cell r="D39">
            <v>74.342</v>
          </cell>
        </row>
        <row r="40">
          <cell r="D40">
            <v>0</v>
          </cell>
        </row>
        <row r="42">
          <cell r="D42">
            <v>6.428</v>
          </cell>
        </row>
        <row r="43">
          <cell r="D43">
            <v>0</v>
          </cell>
        </row>
        <row r="44">
          <cell r="D44">
            <v>172.436</v>
          </cell>
        </row>
      </sheetData>
      <sheetData sheetId="15">
        <row r="21">
          <cell r="D21">
            <v>427.666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6.345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403.458</v>
          </cell>
        </row>
        <row r="35">
          <cell r="D35">
            <v>403.458</v>
          </cell>
        </row>
        <row r="39">
          <cell r="D39">
            <v>403.458</v>
          </cell>
        </row>
        <row r="40">
          <cell r="D40">
            <v>403.458</v>
          </cell>
        </row>
        <row r="44">
          <cell r="D44">
            <v>17.863</v>
          </cell>
        </row>
        <row r="45">
          <cell r="D45">
            <v>-255.23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s_stocks"/>
      <sheetName val="G_Assets_stocks"/>
      <sheetName val="G_Assets_stocks_deleted"/>
      <sheetName val="G_Assets_stocks_revised"/>
      <sheetName val="G_Assets_stocks_rev_fin"/>
      <sheetName val="Liabilities_stocks"/>
      <sheetName val="G_Liabilities_stocks"/>
      <sheetName val="G_Liabilities_stocks_deleted"/>
      <sheetName val="G_Liabilities_stocks_revised"/>
      <sheetName val="G_Liabilities_stocks_revi_fin"/>
      <sheetName val="Assets_Transactions"/>
      <sheetName val="G_Assets_Transactions"/>
      <sheetName val="G_Assets_Transactions_deleted"/>
      <sheetName val="G_Assets_Trans_revised"/>
      <sheetName val="G_Assets_Trans_rev_fin"/>
      <sheetName val="Liabilities_Transactions"/>
      <sheetName val="G_Liabilities_Transactions"/>
      <sheetName val="G_Liabilities_Trans_deleted"/>
      <sheetName val="G_Liabilities_Trans_revised"/>
      <sheetName val="G_Liabilities_Trans_rev_fin"/>
      <sheetName val="Sheet1"/>
    </sheetNames>
    <sheetDataSet>
      <sheetData sheetId="0">
        <row r="21">
          <cell r="D21">
            <v>14101.571765999997</v>
          </cell>
        </row>
        <row r="22">
          <cell r="D22">
            <v>0.070911</v>
          </cell>
        </row>
        <row r="23">
          <cell r="D23">
            <v>1428.124628</v>
          </cell>
        </row>
        <row r="24">
          <cell r="D24">
            <v>967.59034</v>
          </cell>
        </row>
        <row r="25">
          <cell r="D25">
            <v>283.377</v>
          </cell>
        </row>
        <row r="26">
          <cell r="D26">
            <v>177.157288</v>
          </cell>
        </row>
        <row r="27">
          <cell r="D27">
            <v>9236.454756</v>
          </cell>
        </row>
        <row r="28">
          <cell r="D28">
            <v>0</v>
          </cell>
        </row>
        <row r="29">
          <cell r="D29">
            <v>94.872309</v>
          </cell>
        </row>
        <row r="30">
          <cell r="D30">
            <v>9141.582447</v>
          </cell>
        </row>
        <row r="31">
          <cell r="D31">
            <v>6.594527</v>
          </cell>
        </row>
        <row r="32">
          <cell r="D32">
            <v>36.96955500000001</v>
          </cell>
        </row>
        <row r="33">
          <cell r="D33">
            <v>0.225794</v>
          </cell>
        </row>
        <row r="34">
          <cell r="D34">
            <v>0.201</v>
          </cell>
        </row>
        <row r="35">
          <cell r="D35">
            <v>36.542761</v>
          </cell>
        </row>
        <row r="36">
          <cell r="D36">
            <v>312.562951</v>
          </cell>
        </row>
        <row r="37">
          <cell r="D37">
            <v>133.965</v>
          </cell>
        </row>
        <row r="38">
          <cell r="D38">
            <v>178.597951</v>
          </cell>
        </row>
        <row r="39">
          <cell r="D39">
            <v>2460.496865</v>
          </cell>
        </row>
        <row r="40">
          <cell r="D40">
            <v>3.605322</v>
          </cell>
        </row>
        <row r="41">
          <cell r="D41">
            <v>308.720445</v>
          </cell>
        </row>
        <row r="42">
          <cell r="D42">
            <v>311.57712799999996</v>
          </cell>
        </row>
        <row r="43">
          <cell r="D43">
            <v>698.1628450000006</v>
          </cell>
        </row>
        <row r="44">
          <cell r="D44">
            <v>14799.734611</v>
          </cell>
        </row>
      </sheetData>
      <sheetData sheetId="5">
        <row r="21">
          <cell r="D21">
            <v>13609.689357000001</v>
          </cell>
        </row>
        <row r="22">
          <cell r="D22">
            <v>0.137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0.137</v>
          </cell>
        </row>
        <row r="26">
          <cell r="D26">
            <v>5.571000000000001</v>
          </cell>
        </row>
        <row r="27">
          <cell r="D27">
            <v>88.406</v>
          </cell>
        </row>
        <row r="28">
          <cell r="D28">
            <v>0</v>
          </cell>
        </row>
        <row r="29">
          <cell r="D29">
            <v>0.3</v>
          </cell>
        </row>
        <row r="30">
          <cell r="D30">
            <v>88.106</v>
          </cell>
        </row>
        <row r="31">
          <cell r="D31">
            <v>453.42582</v>
          </cell>
        </row>
        <row r="32">
          <cell r="D32">
            <v>0</v>
          </cell>
        </row>
        <row r="33">
          <cell r="D33">
            <v>453.42582</v>
          </cell>
        </row>
        <row r="34">
          <cell r="D34">
            <v>12608.796178</v>
          </cell>
        </row>
        <row r="35">
          <cell r="D35">
            <v>11478.546766</v>
          </cell>
        </row>
        <row r="36">
          <cell r="D36">
            <v>3631.836766</v>
          </cell>
        </row>
        <row r="37">
          <cell r="D37">
            <v>1201.6671281600713</v>
          </cell>
        </row>
        <row r="38">
          <cell r="D38">
            <v>2430.1696378399283</v>
          </cell>
        </row>
        <row r="39">
          <cell r="D39">
            <v>7846.71</v>
          </cell>
        </row>
        <row r="40">
          <cell r="D40">
            <v>7846.71</v>
          </cell>
        </row>
        <row r="43">
          <cell r="D43">
            <v>1130.2494120000003</v>
          </cell>
        </row>
        <row r="44">
          <cell r="D44">
            <v>453.35335900000007</v>
          </cell>
        </row>
        <row r="45">
          <cell r="D45">
            <v>1190.0452539999987</v>
          </cell>
        </row>
      </sheetData>
      <sheetData sheetId="10">
        <row r="21">
          <cell r="D21">
            <v>223.892439</v>
          </cell>
        </row>
        <row r="22">
          <cell r="D22">
            <v>-0.044554</v>
          </cell>
        </row>
        <row r="23">
          <cell r="D23">
            <v>51.510307999999995</v>
          </cell>
        </row>
        <row r="24">
          <cell r="D24">
            <v>27.836019999999998</v>
          </cell>
        </row>
        <row r="25">
          <cell r="D25">
            <v>23.208</v>
          </cell>
        </row>
        <row r="26">
          <cell r="D26">
            <v>0.46628800000000004</v>
          </cell>
        </row>
        <row r="27">
          <cell r="D27">
            <v>96.716136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96.716136</v>
          </cell>
        </row>
        <row r="31">
          <cell r="D31">
            <v>-8.039786</v>
          </cell>
        </row>
        <row r="32">
          <cell r="D32">
            <v>-0.46242099999999997</v>
          </cell>
        </row>
        <row r="33">
          <cell r="D33">
            <v>-0.030701</v>
          </cell>
        </row>
        <row r="34">
          <cell r="D34">
            <v>0</v>
          </cell>
        </row>
        <row r="35">
          <cell r="D35">
            <v>-0.43172000000000005</v>
          </cell>
        </row>
        <row r="36">
          <cell r="D36">
            <v>3.146</v>
          </cell>
        </row>
        <row r="37">
          <cell r="D37">
            <v>2.9459999999999997</v>
          </cell>
        </row>
        <row r="38">
          <cell r="D38">
            <v>0.2</v>
          </cell>
        </row>
        <row r="39">
          <cell r="D39">
            <v>101.365815</v>
          </cell>
        </row>
        <row r="40">
          <cell r="D40">
            <v>3.155907</v>
          </cell>
        </row>
        <row r="41">
          <cell r="D41">
            <v>-27.189721000000002</v>
          </cell>
        </row>
        <row r="42">
          <cell r="D42">
            <v>6.890745</v>
          </cell>
        </row>
        <row r="43">
          <cell r="D43">
            <v>13.032287999999957</v>
          </cell>
        </row>
        <row r="44">
          <cell r="D44">
            <v>236.92472699999996</v>
          </cell>
        </row>
      </sheetData>
      <sheetData sheetId="15">
        <row r="21">
          <cell r="D21">
            <v>465.38002</v>
          </cell>
        </row>
        <row r="22">
          <cell r="D22">
            <v>0.042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0.042</v>
          </cell>
        </row>
        <row r="26">
          <cell r="D26">
            <v>5.8069999999999995</v>
          </cell>
        </row>
        <row r="27">
          <cell r="D27">
            <v>-4.726</v>
          </cell>
        </row>
        <row r="28">
          <cell r="D28">
            <v>0</v>
          </cell>
        </row>
        <row r="29">
          <cell r="D29">
            <v>-0.2</v>
          </cell>
        </row>
        <row r="30">
          <cell r="D30">
            <v>-4.526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361.795523</v>
          </cell>
        </row>
        <row r="35">
          <cell r="D35">
            <v>437.389675</v>
          </cell>
        </row>
        <row r="36">
          <cell r="D36">
            <v>33.931675000000006</v>
          </cell>
        </row>
        <row r="37">
          <cell r="D37">
            <v>36.89601243144703</v>
          </cell>
        </row>
        <row r="38">
          <cell r="D38">
            <v>-2.964337431447266</v>
          </cell>
        </row>
        <row r="39">
          <cell r="D39">
            <v>403.458</v>
          </cell>
        </row>
        <row r="40">
          <cell r="D40">
            <v>403.458</v>
          </cell>
        </row>
        <row r="43">
          <cell r="D43">
            <v>-75.59415200000001</v>
          </cell>
        </row>
        <row r="44">
          <cell r="D44">
            <v>102.46149700000001</v>
          </cell>
        </row>
        <row r="45">
          <cell r="D45">
            <v>-228.45529300000004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tabSelected="1" zoomScale="75" zoomScaleNormal="75" zoomScalePageLayoutView="0" workbookViewId="0" topLeftCell="A1">
      <selection activeCell="O23" sqref="O23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7"/>
      <c r="B10" s="38" t="s">
        <v>47</v>
      </c>
      <c r="C10" s="40" t="s">
        <v>1</v>
      </c>
      <c r="D10" s="40" t="s">
        <v>35</v>
      </c>
      <c r="E10" s="40" t="s">
        <v>28</v>
      </c>
    </row>
    <row r="11" spans="1:5" s="16" customFormat="1" ht="15" customHeight="1">
      <c r="A11" s="37"/>
      <c r="B11" s="39"/>
      <c r="C11" s="41"/>
      <c r="D11" s="41"/>
      <c r="E11" s="41"/>
    </row>
    <row r="12" spans="1:5" s="16" customFormat="1" ht="15" customHeight="1">
      <c r="A12" s="37"/>
      <c r="B12" s="39"/>
      <c r="C12" s="41"/>
      <c r="D12" s="41"/>
      <c r="E12" s="41"/>
    </row>
    <row r="13" spans="1:5" s="16" customFormat="1" ht="15" customHeight="1">
      <c r="A13" s="37"/>
      <c r="B13" s="39"/>
      <c r="C13" s="41"/>
      <c r="D13" s="41"/>
      <c r="E13" s="41"/>
    </row>
    <row r="14" spans="1:5" s="16" customFormat="1" ht="15" customHeight="1">
      <c r="A14" s="37"/>
      <c r="B14" s="39"/>
      <c r="C14" s="41"/>
      <c r="D14" s="41"/>
      <c r="E14" s="41"/>
    </row>
    <row r="15" spans="1:5" s="16" customFormat="1" ht="15" customHeight="1">
      <c r="A15" s="35" t="s">
        <v>6</v>
      </c>
      <c r="B15" s="36"/>
      <c r="C15" s="36"/>
      <c r="D15" s="36"/>
      <c r="E15" s="36"/>
    </row>
    <row r="16" spans="1:5" s="20" customFormat="1" ht="15" customHeight="1">
      <c r="A16" s="17">
        <v>1</v>
      </c>
      <c r="B16" s="18" t="s">
        <v>29</v>
      </c>
      <c r="C16" s="4">
        <f>'[3]Assets_stocks'!D21</f>
        <v>14101.571765999997</v>
      </c>
      <c r="D16" s="4">
        <f>'[1]Assets_stocks'!D21</f>
        <v>6223.604765999999</v>
      </c>
      <c r="E16" s="4">
        <f>'[2]Assets_stocks'!D21</f>
        <v>7877.967</v>
      </c>
    </row>
    <row r="17" spans="1:5" s="20" customFormat="1" ht="15" customHeight="1">
      <c r="A17" s="17">
        <v>2</v>
      </c>
      <c r="B17" s="21" t="s">
        <v>36</v>
      </c>
      <c r="C17" s="4">
        <f>'[3]Assets_stocks'!D22</f>
        <v>0.070911</v>
      </c>
      <c r="D17" s="4">
        <f>'[1]Assets_stocks'!D22</f>
        <v>0.070911</v>
      </c>
      <c r="E17" s="4">
        <f>'[2]Assets_stocks'!D22</f>
        <v>0</v>
      </c>
    </row>
    <row r="18" spans="1:5" s="20" customFormat="1" ht="15" customHeight="1">
      <c r="A18" s="17">
        <v>3</v>
      </c>
      <c r="B18" s="21" t="s">
        <v>37</v>
      </c>
      <c r="C18" s="4">
        <f>'[3]Assets_stocks'!D23</f>
        <v>1428.124628</v>
      </c>
      <c r="D18" s="4">
        <f>'[1]Assets_stocks'!D23</f>
        <v>266.72062800000003</v>
      </c>
      <c r="E18" s="4">
        <f>'[2]Assets_stocks'!D23</f>
        <v>1161.404</v>
      </c>
    </row>
    <row r="19" spans="1:5" s="20" customFormat="1" ht="15" customHeight="1">
      <c r="A19" s="17">
        <v>4</v>
      </c>
      <c r="B19" s="22" t="s">
        <v>30</v>
      </c>
      <c r="C19" s="4">
        <f>'[3]Assets_stocks'!D24</f>
        <v>967.59034</v>
      </c>
      <c r="D19" s="4">
        <f>'[1]Assets_stocks'!D24</f>
        <v>252.65334</v>
      </c>
      <c r="E19" s="4">
        <f>'[2]Assets_stocks'!D24</f>
        <v>714.937</v>
      </c>
    </row>
    <row r="20" spans="1:5" s="20" customFormat="1" ht="15" customHeight="1">
      <c r="A20" s="17">
        <v>5</v>
      </c>
      <c r="B20" s="22" t="s">
        <v>31</v>
      </c>
      <c r="C20" s="4">
        <f>'[3]Assets_stocks'!D25</f>
        <v>283.377</v>
      </c>
      <c r="D20" s="4">
        <f>'[1]Assets_stocks'!D25</f>
        <v>4.82</v>
      </c>
      <c r="E20" s="4">
        <f>'[2]Assets_stocks'!D25</f>
        <v>278.557</v>
      </c>
    </row>
    <row r="21" spans="1:5" s="20" customFormat="1" ht="15" customHeight="1">
      <c r="A21" s="17">
        <v>6</v>
      </c>
      <c r="B21" s="22" t="s">
        <v>32</v>
      </c>
      <c r="C21" s="4">
        <f>'[3]Assets_stocks'!D26</f>
        <v>177.157288</v>
      </c>
      <c r="D21" s="4">
        <f>'[1]Assets_stocks'!D26</f>
        <v>9.247288000000001</v>
      </c>
      <c r="E21" s="4">
        <f>'[2]Assets_stocks'!D26</f>
        <v>167.91</v>
      </c>
    </row>
    <row r="22" spans="1:5" s="20" customFormat="1" ht="15" customHeight="1">
      <c r="A22" s="17">
        <v>7</v>
      </c>
      <c r="B22" s="23" t="s">
        <v>38</v>
      </c>
      <c r="C22" s="4">
        <f>'[3]Assets_stocks'!D27</f>
        <v>9236.454756</v>
      </c>
      <c r="D22" s="4">
        <f>'[1]Assets_stocks'!D27</f>
        <v>4009.659756</v>
      </c>
      <c r="E22" s="4">
        <f>'[2]Assets_stocks'!D27</f>
        <v>5226.795</v>
      </c>
    </row>
    <row r="23" spans="1:5" s="19" customFormat="1" ht="15" customHeight="1">
      <c r="A23" s="24">
        <v>8</v>
      </c>
      <c r="B23" s="22" t="s">
        <v>30</v>
      </c>
      <c r="C23" s="4">
        <f>'[3]Assets_stocks'!D28</f>
        <v>0</v>
      </c>
      <c r="D23" s="4">
        <f>'[1]Assets_stocks'!D28</f>
        <v>0</v>
      </c>
      <c r="E23" s="4">
        <f>'[2]Assets_stocks'!D28</f>
        <v>0</v>
      </c>
    </row>
    <row r="24" spans="1:5" s="19" customFormat="1" ht="15" customHeight="1">
      <c r="A24" s="24">
        <v>9</v>
      </c>
      <c r="B24" s="22" t="s">
        <v>31</v>
      </c>
      <c r="C24" s="4">
        <f>'[3]Assets_stocks'!D29</f>
        <v>94.872309</v>
      </c>
      <c r="D24" s="4">
        <f>'[1]Assets_stocks'!D29</f>
        <v>0.684309</v>
      </c>
      <c r="E24" s="4">
        <f>'[2]Assets_stocks'!D29</f>
        <v>94.188</v>
      </c>
    </row>
    <row r="25" spans="1:5" s="19" customFormat="1" ht="15" customHeight="1">
      <c r="A25" s="24">
        <v>10</v>
      </c>
      <c r="B25" s="22" t="s">
        <v>32</v>
      </c>
      <c r="C25" s="4">
        <f>'[3]Assets_stocks'!D30</f>
        <v>9141.582447</v>
      </c>
      <c r="D25" s="4">
        <f>'[1]Assets_stocks'!D30</f>
        <v>4008.9754470000003</v>
      </c>
      <c r="E25" s="4">
        <f>'[2]Assets_stocks'!D30</f>
        <v>5132.607</v>
      </c>
    </row>
    <row r="26" spans="1:5" s="19" customFormat="1" ht="15" customHeight="1">
      <c r="A26" s="24">
        <v>11</v>
      </c>
      <c r="B26" s="25" t="s">
        <v>42</v>
      </c>
      <c r="C26" s="4">
        <f>'[3]Assets_stocks'!D31</f>
        <v>6.594527</v>
      </c>
      <c r="D26" s="4">
        <f>'[1]Assets_stocks'!D31</f>
        <v>5.519527</v>
      </c>
      <c r="E26" s="4">
        <f>'[2]Assets_stocks'!D31</f>
        <v>1.075</v>
      </c>
    </row>
    <row r="27" spans="1:5" s="19" customFormat="1" ht="15" customHeight="1">
      <c r="A27" s="24">
        <v>12</v>
      </c>
      <c r="B27" s="25" t="s">
        <v>39</v>
      </c>
      <c r="C27" s="4">
        <f>'[3]Assets_stocks'!D32</f>
        <v>36.96955500000001</v>
      </c>
      <c r="D27" s="4">
        <f>'[1]Assets_stocks'!D32</f>
        <v>36.96955500000001</v>
      </c>
      <c r="E27" s="4">
        <f>'[2]Assets_stocks'!D32</f>
        <v>0</v>
      </c>
    </row>
    <row r="28" spans="1:5" s="19" customFormat="1" ht="15" customHeight="1">
      <c r="A28" s="24">
        <v>13</v>
      </c>
      <c r="B28" s="22" t="s">
        <v>30</v>
      </c>
      <c r="C28" s="4">
        <f>'[3]Assets_stocks'!D33</f>
        <v>0.225794</v>
      </c>
      <c r="D28" s="4">
        <f>'[1]Assets_stocks'!D33</f>
        <v>0.225794</v>
      </c>
      <c r="E28" s="4">
        <f>'[2]Assets_stocks'!D33</f>
        <v>0</v>
      </c>
    </row>
    <row r="29" spans="1:5" s="19" customFormat="1" ht="15" customHeight="1">
      <c r="A29" s="24">
        <v>14</v>
      </c>
      <c r="B29" s="22" t="s">
        <v>33</v>
      </c>
      <c r="C29" s="4">
        <f>'[3]Assets_stocks'!D34</f>
        <v>0.201</v>
      </c>
      <c r="D29" s="4">
        <f>'[1]Assets_stocks'!D34</f>
        <v>0.201</v>
      </c>
      <c r="E29" s="4">
        <f>'[2]Assets_stocks'!D34</f>
        <v>0</v>
      </c>
    </row>
    <row r="30" spans="1:5" s="19" customFormat="1" ht="15" customHeight="1">
      <c r="A30" s="24">
        <v>15</v>
      </c>
      <c r="B30" s="22" t="s">
        <v>34</v>
      </c>
      <c r="C30" s="4">
        <f>'[3]Assets_stocks'!D35</f>
        <v>36.542761</v>
      </c>
      <c r="D30" s="4">
        <f>'[1]Assets_stocks'!D35</f>
        <v>36.542761</v>
      </c>
      <c r="E30" s="4">
        <f>'[2]Assets_stocks'!D35</f>
        <v>0</v>
      </c>
    </row>
    <row r="31" spans="1:5" s="19" customFormat="1" ht="15" customHeight="1">
      <c r="A31" s="24">
        <v>16</v>
      </c>
      <c r="B31" s="25" t="s">
        <v>40</v>
      </c>
      <c r="C31" s="4">
        <f>'[3]Assets_stocks'!D36</f>
        <v>312.562951</v>
      </c>
      <c r="D31" s="4">
        <f>'[1]Assets_stocks'!D36</f>
        <v>193.007951</v>
      </c>
      <c r="E31" s="4">
        <f>'[2]Assets_stocks'!D36</f>
        <v>119.555</v>
      </c>
    </row>
    <row r="32" spans="1:5" s="19" customFormat="1" ht="15" customHeight="1">
      <c r="A32" s="24">
        <v>17</v>
      </c>
      <c r="B32" s="22" t="s">
        <v>41</v>
      </c>
      <c r="C32" s="4">
        <f>'[3]Assets_stocks'!D37</f>
        <v>133.965</v>
      </c>
      <c r="D32" s="4">
        <f>'[1]Assets_stocks'!D37</f>
        <v>14.41</v>
      </c>
      <c r="E32" s="4">
        <f>'[2]Assets_stocks'!D37</f>
        <v>119.555</v>
      </c>
    </row>
    <row r="33" spans="1:5" s="19" customFormat="1" ht="15" customHeight="1">
      <c r="A33" s="24">
        <v>18</v>
      </c>
      <c r="B33" s="22" t="s">
        <v>2</v>
      </c>
      <c r="C33" s="4">
        <f>'[3]Assets_stocks'!D38</f>
        <v>178.597951</v>
      </c>
      <c r="D33" s="4">
        <f>'[1]Assets_stocks'!D38</f>
        <v>178.597951</v>
      </c>
      <c r="E33" s="4">
        <f>'[2]Assets_stocks'!D38</f>
        <v>0</v>
      </c>
    </row>
    <row r="34" spans="1:5" s="19" customFormat="1" ht="15" customHeight="1">
      <c r="A34" s="24">
        <v>19</v>
      </c>
      <c r="B34" s="25" t="s">
        <v>3</v>
      </c>
      <c r="C34" s="4">
        <f>'[3]Assets_stocks'!D39</f>
        <v>2460.496865</v>
      </c>
      <c r="D34" s="4">
        <f>'[1]Assets_stocks'!D39</f>
        <v>1104.1798650000003</v>
      </c>
      <c r="E34" s="4">
        <f>'[2]Assets_stocks'!D39</f>
        <v>1356.317</v>
      </c>
    </row>
    <row r="35" spans="1:5" s="19" customFormat="1" ht="15" customHeight="1">
      <c r="A35" s="24">
        <v>20</v>
      </c>
      <c r="B35" s="22" t="s">
        <v>43</v>
      </c>
      <c r="C35" s="4">
        <f>'[3]Assets_stocks'!D40</f>
        <v>3.605322</v>
      </c>
      <c r="D35" s="4">
        <f>'[1]Assets_stocks'!D40</f>
        <v>3.605322</v>
      </c>
      <c r="E35" s="4">
        <f>'[2]Assets_stocks'!D40</f>
        <v>0</v>
      </c>
    </row>
    <row r="36" spans="1:5" s="19" customFormat="1" ht="15" customHeight="1">
      <c r="A36" s="24">
        <v>21</v>
      </c>
      <c r="B36" s="25" t="s">
        <v>4</v>
      </c>
      <c r="C36" s="4">
        <f>'[3]Assets_stocks'!D41</f>
        <v>308.720445</v>
      </c>
      <c r="D36" s="4">
        <f>'[1]Assets_stocks'!D41</f>
        <v>308.720445</v>
      </c>
      <c r="E36" s="6" t="s">
        <v>48</v>
      </c>
    </row>
    <row r="37" spans="1:5" s="19" customFormat="1" ht="15" customHeight="1">
      <c r="A37" s="24">
        <v>22</v>
      </c>
      <c r="B37" s="25" t="s">
        <v>5</v>
      </c>
      <c r="C37" s="4">
        <f>'[3]Assets_stocks'!D42</f>
        <v>311.57712799999996</v>
      </c>
      <c r="D37" s="4">
        <f>'[1]Assets_stocks'!D42</f>
        <v>298.75612799999993</v>
      </c>
      <c r="E37" s="5">
        <f>'[2]Assets_stocks'!D42</f>
        <v>12.821</v>
      </c>
    </row>
    <row r="38" spans="1:5" s="20" customFormat="1" ht="15" customHeight="1">
      <c r="A38" s="17">
        <v>23</v>
      </c>
      <c r="B38" s="21" t="s">
        <v>8</v>
      </c>
      <c r="C38" s="4">
        <f>'[3]Assets_stocks'!D43</f>
        <v>698.1628450000006</v>
      </c>
      <c r="D38" s="4">
        <f>'[1]Assets_stocks'!D43</f>
        <v>698.1628450000006</v>
      </c>
      <c r="E38" s="5">
        <f>'[2]Assets_stocks'!D43</f>
        <v>0</v>
      </c>
    </row>
    <row r="39" spans="1:5" ht="15" customHeight="1">
      <c r="A39" s="17">
        <v>24</v>
      </c>
      <c r="B39" s="21" t="s">
        <v>9</v>
      </c>
      <c r="C39" s="4">
        <f>'[3]Assets_stocks'!D44</f>
        <v>14799.734611</v>
      </c>
      <c r="D39" s="4">
        <f>'[1]Assets_stocks'!D44</f>
        <v>6921.767610999999</v>
      </c>
      <c r="E39" s="5">
        <f>'[2]Assets_stocks'!D44</f>
        <v>7877.967</v>
      </c>
    </row>
    <row r="40" spans="1:5" s="16" customFormat="1" ht="15" customHeight="1">
      <c r="A40" s="35" t="s">
        <v>7</v>
      </c>
      <c r="B40" s="36"/>
      <c r="C40" s="36"/>
      <c r="D40" s="36"/>
      <c r="E40" s="36"/>
    </row>
    <row r="41" spans="1:5" s="20" customFormat="1" ht="15" customHeight="1">
      <c r="A41" s="17">
        <v>1</v>
      </c>
      <c r="B41" s="21" t="s">
        <v>10</v>
      </c>
      <c r="C41" s="4">
        <f>'[3]Liabilities_stocks'!D21</f>
        <v>13609.689357000001</v>
      </c>
      <c r="D41" s="4">
        <f>'[1]Liabilities_stocks'!D21</f>
        <v>5731.725357000001</v>
      </c>
      <c r="E41" s="4">
        <f>'[2]Liabilities_stocks'!D21</f>
        <v>7877.964</v>
      </c>
    </row>
    <row r="42" spans="1:5" s="20" customFormat="1" ht="15" customHeight="1">
      <c r="A42" s="17">
        <v>2</v>
      </c>
      <c r="B42" s="23" t="s">
        <v>38</v>
      </c>
      <c r="C42" s="4">
        <f>'[3]Liabilities_stocks'!D22</f>
        <v>0.137</v>
      </c>
      <c r="D42" s="4">
        <f>'[1]Liabilities_stocks'!D22</f>
        <v>0.137</v>
      </c>
      <c r="E42" s="4">
        <f>'[2]Liabilities_stocks'!D22</f>
        <v>0</v>
      </c>
    </row>
    <row r="43" spans="1:5" s="20" customFormat="1" ht="15" customHeight="1">
      <c r="A43" s="17">
        <v>3</v>
      </c>
      <c r="B43" s="22" t="s">
        <v>30</v>
      </c>
      <c r="C43" s="4">
        <f>'[3]Liabilities_stocks'!D23</f>
        <v>0</v>
      </c>
      <c r="D43" s="4">
        <f>'[1]Liabilities_stocks'!D23</f>
        <v>0</v>
      </c>
      <c r="E43" s="4">
        <f>'[2]Liabilities_stocks'!D23</f>
        <v>0</v>
      </c>
    </row>
    <row r="44" spans="1:5" s="20" customFormat="1" ht="15" customHeight="1">
      <c r="A44" s="17">
        <v>4</v>
      </c>
      <c r="B44" s="22" t="s">
        <v>31</v>
      </c>
      <c r="C44" s="4">
        <f>'[3]Liabilities_stocks'!D24</f>
        <v>0</v>
      </c>
      <c r="D44" s="4">
        <f>'[1]Liabilities_stocks'!D24</f>
        <v>0</v>
      </c>
      <c r="E44" s="4">
        <f>'[2]Liabilities_stocks'!D24</f>
        <v>0</v>
      </c>
    </row>
    <row r="45" spans="1:5" s="20" customFormat="1" ht="15" customHeight="1">
      <c r="A45" s="17">
        <v>5</v>
      </c>
      <c r="B45" s="22" t="s">
        <v>32</v>
      </c>
      <c r="C45" s="4">
        <f>'[3]Liabilities_stocks'!D25</f>
        <v>0.137</v>
      </c>
      <c r="D45" s="4">
        <f>'[1]Liabilities_stocks'!D25</f>
        <v>0.137</v>
      </c>
      <c r="E45" s="4">
        <f>'[2]Liabilities_stocks'!D25</f>
        <v>0</v>
      </c>
    </row>
    <row r="46" spans="1:5" s="20" customFormat="1" ht="15" customHeight="1">
      <c r="A46" s="17">
        <v>6</v>
      </c>
      <c r="B46" s="25" t="s">
        <v>42</v>
      </c>
      <c r="C46" s="4">
        <f>'[3]Liabilities_stocks'!D26</f>
        <v>5.571000000000001</v>
      </c>
      <c r="D46" s="4">
        <f>'[1]Liabilities_stocks'!D26</f>
        <v>1.445</v>
      </c>
      <c r="E46" s="4">
        <f>'[2]Liabilities_stocks'!D26</f>
        <v>4.126</v>
      </c>
    </row>
    <row r="47" spans="1:5" s="20" customFormat="1" ht="15" customHeight="1">
      <c r="A47" s="17">
        <v>7</v>
      </c>
      <c r="B47" s="25" t="s">
        <v>39</v>
      </c>
      <c r="C47" s="4">
        <f>'[3]Liabilities_stocks'!D27</f>
        <v>88.406</v>
      </c>
      <c r="D47" s="4">
        <f>'[1]Liabilities_stocks'!D27</f>
        <v>88.406</v>
      </c>
      <c r="E47" s="4">
        <f>'[2]Liabilities_stocks'!D27</f>
        <v>0</v>
      </c>
    </row>
    <row r="48" spans="1:5" s="19" customFormat="1" ht="15" customHeight="1">
      <c r="A48" s="24">
        <v>8</v>
      </c>
      <c r="B48" s="22" t="s">
        <v>30</v>
      </c>
      <c r="C48" s="4">
        <f>'[3]Liabilities_stocks'!D28</f>
        <v>0</v>
      </c>
      <c r="D48" s="4">
        <f>'[1]Liabilities_stocks'!D28</f>
        <v>0</v>
      </c>
      <c r="E48" s="4">
        <f>'[2]Liabilities_stocks'!D28</f>
        <v>0</v>
      </c>
    </row>
    <row r="49" spans="1:5" s="19" customFormat="1" ht="15" customHeight="1">
      <c r="A49" s="24">
        <v>9</v>
      </c>
      <c r="B49" s="22" t="s">
        <v>33</v>
      </c>
      <c r="C49" s="4">
        <f>'[3]Liabilities_stocks'!D29</f>
        <v>0.3</v>
      </c>
      <c r="D49" s="4">
        <f>'[1]Liabilities_stocks'!D29</f>
        <v>0.3</v>
      </c>
      <c r="E49" s="4">
        <f>'[2]Liabilities_stocks'!D29</f>
        <v>0</v>
      </c>
    </row>
    <row r="50" spans="1:5" s="19" customFormat="1" ht="15" customHeight="1">
      <c r="A50" s="24">
        <v>10</v>
      </c>
      <c r="B50" s="22" t="s">
        <v>34</v>
      </c>
      <c r="C50" s="4">
        <f>'[3]Liabilities_stocks'!D30</f>
        <v>88.106</v>
      </c>
      <c r="D50" s="4">
        <f>'[1]Liabilities_stocks'!D30</f>
        <v>88.106</v>
      </c>
      <c r="E50" s="4">
        <f>'[2]Liabilities_stocks'!D30</f>
        <v>0</v>
      </c>
    </row>
    <row r="51" spans="1:5" s="19" customFormat="1" ht="15" customHeight="1">
      <c r="A51" s="24">
        <v>11</v>
      </c>
      <c r="B51" s="25" t="s">
        <v>40</v>
      </c>
      <c r="C51" s="4">
        <f>'[3]Liabilities_stocks'!D31</f>
        <v>453.42582</v>
      </c>
      <c r="D51" s="4">
        <f>'[1]Liabilities_stocks'!D31</f>
        <v>453.42582</v>
      </c>
      <c r="E51" s="4">
        <f>'[2]Liabilities_stocks'!D31</f>
        <v>0</v>
      </c>
    </row>
    <row r="52" spans="1:5" s="19" customFormat="1" ht="15" customHeight="1">
      <c r="A52" s="24">
        <v>12</v>
      </c>
      <c r="B52" s="22" t="s">
        <v>41</v>
      </c>
      <c r="C52" s="4">
        <f>'[3]Liabilities_stocks'!D32</f>
        <v>0</v>
      </c>
      <c r="D52" s="4">
        <f>'[1]Liabilities_stocks'!D32</f>
        <v>0</v>
      </c>
      <c r="E52" s="4">
        <f>'[2]Liabilities_stocks'!D32</f>
        <v>0</v>
      </c>
    </row>
    <row r="53" spans="1:5" s="19" customFormat="1" ht="15" customHeight="1">
      <c r="A53" s="24">
        <v>13</v>
      </c>
      <c r="B53" s="22" t="s">
        <v>2</v>
      </c>
      <c r="C53" s="4">
        <f>'[3]Liabilities_stocks'!D33</f>
        <v>453.42582</v>
      </c>
      <c r="D53" s="4">
        <f>'[1]Liabilities_stocks'!D33</f>
        <v>453.42582</v>
      </c>
      <c r="E53" s="4">
        <f>'[2]Liabilities_stocks'!D33</f>
        <v>0</v>
      </c>
    </row>
    <row r="54" spans="1:5" s="19" customFormat="1" ht="15" customHeight="1">
      <c r="A54" s="24">
        <v>14</v>
      </c>
      <c r="B54" s="26" t="s">
        <v>11</v>
      </c>
      <c r="C54" s="4">
        <f>'[3]Liabilities_stocks'!D34</f>
        <v>12608.796178</v>
      </c>
      <c r="D54" s="4">
        <f>'[1]Liabilities_stocks'!D34</f>
        <v>4762.0861780000005</v>
      </c>
      <c r="E54" s="4">
        <f>'[2]Liabilities_stocks'!D34</f>
        <v>7846.71</v>
      </c>
    </row>
    <row r="55" spans="1:5" s="19" customFormat="1" ht="15" customHeight="1">
      <c r="A55" s="24">
        <v>15</v>
      </c>
      <c r="B55" s="27" t="s">
        <v>12</v>
      </c>
      <c r="C55" s="4">
        <f>'[3]Liabilities_stocks'!D35</f>
        <v>11478.546766</v>
      </c>
      <c r="D55" s="4">
        <f>'[1]Liabilities_stocks'!D35</f>
        <v>3631.836766</v>
      </c>
      <c r="E55" s="4">
        <f>'[2]Liabilities_stocks'!D35</f>
        <v>7846.71</v>
      </c>
    </row>
    <row r="56" spans="1:5" s="19" customFormat="1" ht="15" customHeight="1">
      <c r="A56" s="24">
        <v>16</v>
      </c>
      <c r="B56" s="28" t="s">
        <v>13</v>
      </c>
      <c r="C56" s="4">
        <f>'[3]Liabilities_stocks'!D36</f>
        <v>3631.836766</v>
      </c>
      <c r="D56" s="4">
        <f>'[1]Liabilities_stocks'!D36</f>
        <v>3631.836766</v>
      </c>
      <c r="E56" s="6" t="s">
        <v>48</v>
      </c>
    </row>
    <row r="57" spans="1:5" s="19" customFormat="1" ht="15" customHeight="1">
      <c r="A57" s="24">
        <v>17</v>
      </c>
      <c r="B57" s="29" t="s">
        <v>14</v>
      </c>
      <c r="C57" s="4">
        <f>'[3]Liabilities_stocks'!D37</f>
        <v>1201.6671281600713</v>
      </c>
      <c r="D57" s="4">
        <f>'[1]Liabilities_stocks'!D37</f>
        <v>1201.6671281600713</v>
      </c>
      <c r="E57" s="6" t="s">
        <v>48</v>
      </c>
    </row>
    <row r="58" spans="1:5" s="19" customFormat="1" ht="15" customHeight="1">
      <c r="A58" s="24">
        <v>18</v>
      </c>
      <c r="B58" s="29" t="s">
        <v>44</v>
      </c>
      <c r="C58" s="4">
        <f>'[3]Liabilities_stocks'!D38</f>
        <v>2430.1696378399283</v>
      </c>
      <c r="D58" s="4">
        <f>'[1]Liabilities_stocks'!D38</f>
        <v>2430.1696378399283</v>
      </c>
      <c r="E58" s="6" t="s">
        <v>48</v>
      </c>
    </row>
    <row r="59" spans="1:5" s="19" customFormat="1" ht="15" customHeight="1">
      <c r="A59" s="24">
        <v>19</v>
      </c>
      <c r="B59" s="30" t="s">
        <v>15</v>
      </c>
      <c r="C59" s="4">
        <f>'[3]Liabilities_stocks'!D39</f>
        <v>7846.71</v>
      </c>
      <c r="D59" s="6" t="s">
        <v>48</v>
      </c>
      <c r="E59" s="5">
        <f>'[2]Liabilities_stocks'!D39</f>
        <v>7846.71</v>
      </c>
    </row>
    <row r="60" spans="1:5" s="19" customFormat="1" ht="15" customHeight="1">
      <c r="A60" s="24">
        <v>20</v>
      </c>
      <c r="B60" s="29" t="s">
        <v>16</v>
      </c>
      <c r="C60" s="4">
        <f>'[3]Liabilities_stocks'!D40</f>
        <v>7846.71</v>
      </c>
      <c r="D60" s="6" t="s">
        <v>48</v>
      </c>
      <c r="E60" s="5">
        <f>'[2]Liabilities_stocks'!D40</f>
        <v>7846.71</v>
      </c>
    </row>
    <row r="61" spans="1:5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</row>
    <row r="62" spans="1:5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</row>
    <row r="63" spans="1:5" s="19" customFormat="1" ht="15" customHeight="1">
      <c r="A63" s="24">
        <v>23</v>
      </c>
      <c r="B63" s="31" t="s">
        <v>4</v>
      </c>
      <c r="C63" s="5">
        <f>'[3]Liabilities_stocks'!D43</f>
        <v>1130.2494120000003</v>
      </c>
      <c r="D63" s="5">
        <f>'[1]Liabilities_stocks'!D43</f>
        <v>1130.2494120000003</v>
      </c>
      <c r="E63" s="6" t="s">
        <v>48</v>
      </c>
    </row>
    <row r="64" spans="1:5" ht="15" customHeight="1">
      <c r="A64" s="17">
        <v>24</v>
      </c>
      <c r="B64" s="25" t="s">
        <v>19</v>
      </c>
      <c r="C64" s="5">
        <f>'[3]Liabilities_stocks'!D44</f>
        <v>453.35335900000007</v>
      </c>
      <c r="D64" s="5">
        <f>'[1]Liabilities_stocks'!D44</f>
        <v>426.2253590000001</v>
      </c>
      <c r="E64" s="4">
        <f>'[2]Liabilities_stocks'!D44</f>
        <v>27.128</v>
      </c>
    </row>
    <row r="65" spans="1:5" ht="15" customHeight="1">
      <c r="A65" s="17">
        <v>25</v>
      </c>
      <c r="B65" s="33" t="s">
        <v>46</v>
      </c>
      <c r="C65" s="5">
        <f>'[3]Liabilities_stocks'!D45</f>
        <v>1190.0452539999987</v>
      </c>
      <c r="D65" s="5">
        <f>'[1]Liabilities_stocks'!D45</f>
        <v>1190.0422539999988</v>
      </c>
      <c r="E65" s="4">
        <f>'[2]Liabilities_stocks'!D45</f>
        <v>0.003</v>
      </c>
    </row>
  </sheetData>
  <sheetProtection/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zoomScale="75" zoomScaleNormal="75" zoomScalePageLayoutView="0" workbookViewId="0" topLeftCell="A1">
      <selection activeCell="G31" sqref="G31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tr">
        <f>stavy!C5</f>
        <v>2015Q4 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7"/>
      <c r="B10" s="38" t="s">
        <v>47</v>
      </c>
      <c r="C10" s="40" t="s">
        <v>1</v>
      </c>
      <c r="D10" s="40" t="s">
        <v>35</v>
      </c>
      <c r="E10" s="40" t="s">
        <v>28</v>
      </c>
    </row>
    <row r="11" spans="1:5" s="16" customFormat="1" ht="15" customHeight="1">
      <c r="A11" s="37"/>
      <c r="B11" s="39"/>
      <c r="C11" s="41"/>
      <c r="D11" s="41"/>
      <c r="E11" s="41"/>
    </row>
    <row r="12" spans="1:5" s="16" customFormat="1" ht="15" customHeight="1">
      <c r="A12" s="37"/>
      <c r="B12" s="39"/>
      <c r="C12" s="41"/>
      <c r="D12" s="41"/>
      <c r="E12" s="41"/>
    </row>
    <row r="13" spans="1:5" s="16" customFormat="1" ht="15" customHeight="1">
      <c r="A13" s="37"/>
      <c r="B13" s="39"/>
      <c r="C13" s="41"/>
      <c r="D13" s="41"/>
      <c r="E13" s="41"/>
    </row>
    <row r="14" spans="1:5" s="16" customFormat="1" ht="15" customHeight="1">
      <c r="A14" s="37"/>
      <c r="B14" s="39"/>
      <c r="C14" s="41"/>
      <c r="D14" s="41"/>
      <c r="E14" s="41"/>
    </row>
    <row r="15" spans="1:5" s="16" customFormat="1" ht="15" customHeight="1">
      <c r="A15" s="35" t="s">
        <v>6</v>
      </c>
      <c r="B15" s="36"/>
      <c r="C15" s="36"/>
      <c r="D15" s="36"/>
      <c r="E15" s="36"/>
    </row>
    <row r="16" spans="1:24" s="20" customFormat="1" ht="15" customHeight="1">
      <c r="A16" s="17">
        <v>1</v>
      </c>
      <c r="B16" s="18" t="s">
        <v>29</v>
      </c>
      <c r="C16" s="4">
        <f>'[3]Assets_Transactions'!D21</f>
        <v>223.892439</v>
      </c>
      <c r="D16" s="4">
        <f>'[1]Assets_Transactions'!D21</f>
        <v>51.456438999999996</v>
      </c>
      <c r="E16" s="4">
        <f>'[2]Assets_Transactions'!D21</f>
        <v>172.436</v>
      </c>
      <c r="H16" s="16"/>
      <c r="I16" s="16"/>
      <c r="J16" s="16"/>
      <c r="K16" s="16"/>
      <c r="L16" s="3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0" customFormat="1" ht="15" customHeight="1">
      <c r="A17" s="17">
        <v>2</v>
      </c>
      <c r="B17" s="21" t="s">
        <v>36</v>
      </c>
      <c r="C17" s="4">
        <f>'[3]Assets_Transactions'!D22</f>
        <v>-0.044554</v>
      </c>
      <c r="D17" s="4">
        <f>'[1]Assets_Transactions'!D22</f>
        <v>-0.044554</v>
      </c>
      <c r="E17" s="4">
        <f>'[2]Assets_Transactions'!D22</f>
        <v>0</v>
      </c>
      <c r="H17" s="16"/>
      <c r="I17" s="16"/>
      <c r="J17" s="16"/>
      <c r="K17" s="16"/>
      <c r="L17" s="3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0" customFormat="1" ht="15" customHeight="1">
      <c r="A18" s="17">
        <v>3</v>
      </c>
      <c r="B18" s="21" t="s">
        <v>37</v>
      </c>
      <c r="C18" s="4">
        <f>'[3]Assets_Transactions'!D23</f>
        <v>51.510307999999995</v>
      </c>
      <c r="D18" s="4">
        <f>'[1]Assets_Transactions'!D23</f>
        <v>1.936308</v>
      </c>
      <c r="E18" s="4">
        <f>'[2]Assets_Transactions'!D23</f>
        <v>49.574</v>
      </c>
      <c r="H18" s="16"/>
      <c r="I18" s="16"/>
      <c r="J18" s="16"/>
      <c r="K18" s="16"/>
      <c r="L18" s="3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0" customFormat="1" ht="15" customHeight="1">
      <c r="A19" s="17">
        <v>4</v>
      </c>
      <c r="B19" s="22" t="s">
        <v>30</v>
      </c>
      <c r="C19" s="4">
        <f>'[3]Assets_Transactions'!D24</f>
        <v>27.836019999999998</v>
      </c>
      <c r="D19" s="4">
        <f>'[1]Assets_Transactions'!D24</f>
        <v>2.7900199999999997</v>
      </c>
      <c r="E19" s="4">
        <f>'[2]Assets_Transactions'!D24</f>
        <v>25.046</v>
      </c>
      <c r="H19" s="16"/>
      <c r="I19" s="16"/>
      <c r="J19" s="16"/>
      <c r="K19" s="16"/>
      <c r="L19" s="3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0" customFormat="1" ht="15" customHeight="1">
      <c r="A20" s="17">
        <v>5</v>
      </c>
      <c r="B20" s="22" t="s">
        <v>31</v>
      </c>
      <c r="C20" s="4">
        <f>'[3]Assets_Transactions'!D25</f>
        <v>23.208</v>
      </c>
      <c r="D20" s="4">
        <f>'[1]Assets_Transactions'!D25</f>
        <v>-1.32</v>
      </c>
      <c r="E20" s="4">
        <f>'[2]Assets_Transactions'!D25</f>
        <v>24.528</v>
      </c>
      <c r="H20" s="16"/>
      <c r="I20" s="16"/>
      <c r="J20" s="16"/>
      <c r="K20" s="16"/>
      <c r="L20" s="3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0" customFormat="1" ht="15" customHeight="1">
      <c r="A21" s="17">
        <v>6</v>
      </c>
      <c r="B21" s="22" t="s">
        <v>32</v>
      </c>
      <c r="C21" s="4">
        <f>'[3]Assets_Transactions'!D26</f>
        <v>0.46628800000000004</v>
      </c>
      <c r="D21" s="4">
        <f>'[1]Assets_Transactions'!D26</f>
        <v>0.46628800000000004</v>
      </c>
      <c r="E21" s="4">
        <f>'[2]Assets_Transactions'!D26</f>
        <v>0</v>
      </c>
      <c r="H21" s="16"/>
      <c r="I21" s="16"/>
      <c r="J21" s="16"/>
      <c r="K21" s="16"/>
      <c r="L21" s="3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0" customFormat="1" ht="15" customHeight="1">
      <c r="A22" s="17">
        <v>7</v>
      </c>
      <c r="B22" s="23" t="s">
        <v>38</v>
      </c>
      <c r="C22" s="4">
        <f>'[3]Assets_Transactions'!D27</f>
        <v>96.716136</v>
      </c>
      <c r="D22" s="4">
        <f>'[1]Assets_Transactions'!D27</f>
        <v>52.053136</v>
      </c>
      <c r="E22" s="4">
        <f>'[2]Assets_Transactions'!D27</f>
        <v>44.663</v>
      </c>
      <c r="H22" s="16"/>
      <c r="I22" s="16"/>
      <c r="J22" s="16"/>
      <c r="K22" s="16"/>
      <c r="L22" s="3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9" customFormat="1" ht="15" customHeight="1">
      <c r="A23" s="24">
        <v>8</v>
      </c>
      <c r="B23" s="22" t="s">
        <v>30</v>
      </c>
      <c r="C23" s="4">
        <f>'[3]Assets_Transactions'!D28</f>
        <v>0</v>
      </c>
      <c r="D23" s="4">
        <f>'[1]Assets_Transactions'!D28</f>
        <v>0</v>
      </c>
      <c r="E23" s="4">
        <f>'[2]Assets_Transactions'!D28</f>
        <v>0</v>
      </c>
      <c r="H23" s="16"/>
      <c r="I23" s="16"/>
      <c r="J23" s="16"/>
      <c r="K23" s="16"/>
      <c r="L23" s="3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9" customFormat="1" ht="15" customHeight="1">
      <c r="A24" s="24">
        <v>9</v>
      </c>
      <c r="B24" s="22" t="s">
        <v>31</v>
      </c>
      <c r="C24" s="4">
        <f>'[3]Assets_Transactions'!D29</f>
        <v>0</v>
      </c>
      <c r="D24" s="4">
        <f>'[1]Assets_Transactions'!D29</f>
        <v>0</v>
      </c>
      <c r="E24" s="4">
        <f>'[2]Assets_Transactions'!D29</f>
        <v>0</v>
      </c>
      <c r="H24" s="16"/>
      <c r="I24" s="16"/>
      <c r="J24" s="16"/>
      <c r="K24" s="16"/>
      <c r="L24" s="3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9" customFormat="1" ht="15" customHeight="1">
      <c r="A25" s="24">
        <v>10</v>
      </c>
      <c r="B25" s="22" t="s">
        <v>32</v>
      </c>
      <c r="C25" s="4">
        <f>'[3]Assets_Transactions'!D30</f>
        <v>96.716136</v>
      </c>
      <c r="D25" s="4">
        <f>'[1]Assets_Transactions'!D30</f>
        <v>52.053136</v>
      </c>
      <c r="E25" s="4">
        <f>'[2]Assets_Transactions'!D30</f>
        <v>44.663</v>
      </c>
      <c r="H25" s="16"/>
      <c r="I25" s="16"/>
      <c r="J25" s="16"/>
      <c r="K25" s="16"/>
      <c r="L25" s="3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9" customFormat="1" ht="15" customHeight="1">
      <c r="A26" s="24">
        <v>11</v>
      </c>
      <c r="B26" s="25" t="s">
        <v>42</v>
      </c>
      <c r="C26" s="4">
        <f>'[3]Assets_Transactions'!D31</f>
        <v>-8.039786</v>
      </c>
      <c r="D26" s="4">
        <f>'[1]Assets_Transactions'!D31</f>
        <v>-0.5337860000000001</v>
      </c>
      <c r="E26" s="4">
        <f>'[2]Assets_Transactions'!D31</f>
        <v>-7.506</v>
      </c>
      <c r="H26" s="16"/>
      <c r="I26" s="16"/>
      <c r="J26" s="16"/>
      <c r="K26" s="16"/>
      <c r="L26" s="3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9" customFormat="1" ht="15" customHeight="1">
      <c r="A27" s="24">
        <v>12</v>
      </c>
      <c r="B27" s="25" t="s">
        <v>39</v>
      </c>
      <c r="C27" s="4">
        <f>'[3]Assets_Transactions'!D32</f>
        <v>-0.46242099999999997</v>
      </c>
      <c r="D27" s="4">
        <f>'[1]Assets_Transactions'!D32</f>
        <v>-0.46242099999999997</v>
      </c>
      <c r="E27" s="4">
        <f>'[2]Assets_Transactions'!D32</f>
        <v>0</v>
      </c>
      <c r="H27" s="16"/>
      <c r="I27" s="16"/>
      <c r="J27" s="16"/>
      <c r="K27" s="16"/>
      <c r="L27" s="3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9" customFormat="1" ht="15" customHeight="1">
      <c r="A28" s="24">
        <v>13</v>
      </c>
      <c r="B28" s="22" t="s">
        <v>30</v>
      </c>
      <c r="C28" s="4">
        <f>'[3]Assets_Transactions'!D33</f>
        <v>-0.030701</v>
      </c>
      <c r="D28" s="4">
        <f>'[1]Assets_Transactions'!D33</f>
        <v>-0.030701</v>
      </c>
      <c r="E28" s="4">
        <f>'[2]Assets_Transactions'!D33</f>
        <v>0</v>
      </c>
      <c r="H28" s="16"/>
      <c r="I28" s="16"/>
      <c r="J28" s="16"/>
      <c r="K28" s="16"/>
      <c r="L28" s="3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9" customFormat="1" ht="15" customHeight="1">
      <c r="A29" s="24">
        <v>14</v>
      </c>
      <c r="B29" s="22" t="s">
        <v>33</v>
      </c>
      <c r="C29" s="4">
        <f>'[3]Assets_Transactions'!D34</f>
        <v>0</v>
      </c>
      <c r="D29" s="4">
        <f>'[1]Assets_Transactions'!D34</f>
        <v>0</v>
      </c>
      <c r="E29" s="4">
        <f>'[2]Assets_Transactions'!D34</f>
        <v>0</v>
      </c>
      <c r="H29" s="16"/>
      <c r="I29" s="16"/>
      <c r="J29" s="16"/>
      <c r="K29" s="16"/>
      <c r="L29" s="3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9" customFormat="1" ht="15" customHeight="1">
      <c r="A30" s="24">
        <v>15</v>
      </c>
      <c r="B30" s="22" t="s">
        <v>34</v>
      </c>
      <c r="C30" s="4">
        <f>'[3]Assets_Transactions'!D35</f>
        <v>-0.43172000000000005</v>
      </c>
      <c r="D30" s="4">
        <f>'[1]Assets_Transactions'!D35</f>
        <v>-0.43172000000000005</v>
      </c>
      <c r="E30" s="4">
        <f>'[2]Assets_Transactions'!D35</f>
        <v>0</v>
      </c>
      <c r="H30" s="16"/>
      <c r="I30" s="16"/>
      <c r="J30" s="16"/>
      <c r="K30" s="16"/>
      <c r="L30" s="34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9" customFormat="1" ht="15" customHeight="1">
      <c r="A31" s="24">
        <v>16</v>
      </c>
      <c r="B31" s="25" t="s">
        <v>40</v>
      </c>
      <c r="C31" s="4">
        <f>'[3]Assets_Transactions'!D36</f>
        <v>3.146</v>
      </c>
      <c r="D31" s="4">
        <f>'[1]Assets_Transactions'!D36</f>
        <v>-1.789</v>
      </c>
      <c r="E31" s="4">
        <f>'[2]Assets_Transactions'!D36</f>
        <v>4.935</v>
      </c>
      <c r="H31" s="16"/>
      <c r="I31" s="16"/>
      <c r="J31" s="16"/>
      <c r="K31" s="16"/>
      <c r="L31" s="3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9" customFormat="1" ht="15" customHeight="1">
      <c r="A32" s="24">
        <v>17</v>
      </c>
      <c r="B32" s="22" t="s">
        <v>41</v>
      </c>
      <c r="C32" s="4">
        <f>'[3]Assets_Transactions'!D37</f>
        <v>2.9459999999999997</v>
      </c>
      <c r="D32" s="4">
        <f>'[1]Assets_Transactions'!D37</f>
        <v>-1.989</v>
      </c>
      <c r="E32" s="4">
        <f>'[2]Assets_Transactions'!D37</f>
        <v>4.935</v>
      </c>
      <c r="H32" s="16"/>
      <c r="I32" s="16"/>
      <c r="J32" s="16"/>
      <c r="K32" s="16"/>
      <c r="L32" s="34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9" customFormat="1" ht="15" customHeight="1">
      <c r="A33" s="24">
        <v>18</v>
      </c>
      <c r="B33" s="22" t="s">
        <v>2</v>
      </c>
      <c r="C33" s="4">
        <f>'[3]Assets_Transactions'!D38</f>
        <v>0.2</v>
      </c>
      <c r="D33" s="4">
        <f>'[1]Assets_Transactions'!D38</f>
        <v>0.2</v>
      </c>
      <c r="E33" s="4">
        <f>'[2]Assets_Transactions'!D38</f>
        <v>0</v>
      </c>
      <c r="H33" s="16"/>
      <c r="I33" s="16"/>
      <c r="J33" s="16"/>
      <c r="K33" s="16"/>
      <c r="L33" s="3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9" customFormat="1" ht="15" customHeight="1">
      <c r="A34" s="24">
        <v>19</v>
      </c>
      <c r="B34" s="25" t="s">
        <v>3</v>
      </c>
      <c r="C34" s="4">
        <f>'[3]Assets_Transactions'!D39</f>
        <v>101.365815</v>
      </c>
      <c r="D34" s="4">
        <f>'[1]Assets_Transactions'!D39</f>
        <v>27.023815</v>
      </c>
      <c r="E34" s="4">
        <f>'[2]Assets_Transactions'!D39</f>
        <v>74.342</v>
      </c>
      <c r="H34" s="16"/>
      <c r="I34" s="16"/>
      <c r="J34" s="16"/>
      <c r="K34" s="16"/>
      <c r="L34" s="3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9" customFormat="1" ht="15" customHeight="1">
      <c r="A35" s="24">
        <v>20</v>
      </c>
      <c r="B35" s="22" t="s">
        <v>43</v>
      </c>
      <c r="C35" s="4">
        <f>'[3]Assets_Transactions'!D40</f>
        <v>3.155907</v>
      </c>
      <c r="D35" s="4">
        <f>'[1]Assets_Transactions'!D40</f>
        <v>3.155907</v>
      </c>
      <c r="E35" s="4">
        <f>'[2]Assets_Transactions'!D40</f>
        <v>0</v>
      </c>
      <c r="H35" s="16"/>
      <c r="I35" s="16"/>
      <c r="J35" s="16"/>
      <c r="K35" s="16"/>
      <c r="L35" s="34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9" customFormat="1" ht="15" customHeight="1">
      <c r="A36" s="24">
        <v>21</v>
      </c>
      <c r="B36" s="25" t="s">
        <v>4</v>
      </c>
      <c r="C36" s="4">
        <f>'[3]Assets_Transactions'!D41</f>
        <v>-27.189721000000002</v>
      </c>
      <c r="D36" s="4">
        <f>'[1]Assets_Transactions'!D41</f>
        <v>-27.189721000000002</v>
      </c>
      <c r="E36" s="6" t="s">
        <v>48</v>
      </c>
      <c r="H36" s="16"/>
      <c r="I36" s="16"/>
      <c r="J36" s="16"/>
      <c r="K36" s="16"/>
      <c r="L36" s="34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9" customFormat="1" ht="15" customHeight="1">
      <c r="A37" s="24">
        <v>22</v>
      </c>
      <c r="B37" s="25" t="s">
        <v>5</v>
      </c>
      <c r="C37" s="4">
        <f>'[3]Assets_Transactions'!D42</f>
        <v>6.890745</v>
      </c>
      <c r="D37" s="4">
        <f>'[1]Assets_Transactions'!D42</f>
        <v>0.4627449999999997</v>
      </c>
      <c r="E37" s="4">
        <f>'[2]Assets_Transactions'!D42</f>
        <v>6.428</v>
      </c>
      <c r="H37" s="16"/>
      <c r="I37" s="16"/>
      <c r="J37" s="16"/>
      <c r="K37" s="16"/>
      <c r="L37" s="3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20" customFormat="1" ht="15" customHeight="1">
      <c r="A38" s="17">
        <v>23</v>
      </c>
      <c r="B38" s="21" t="s">
        <v>8</v>
      </c>
      <c r="C38" s="4">
        <f>'[3]Assets_Transactions'!D43</f>
        <v>13.032287999999957</v>
      </c>
      <c r="D38" s="4">
        <f>'[1]Assets_Transactions'!D43</f>
        <v>13.032287999999957</v>
      </c>
      <c r="E38" s="4">
        <f>'[2]Assets_Transactions'!D43</f>
        <v>0</v>
      </c>
      <c r="H38" s="16"/>
      <c r="I38" s="16"/>
      <c r="J38" s="16"/>
      <c r="K38" s="16"/>
      <c r="L38" s="3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7">
        <v>24</v>
      </c>
      <c r="B39" s="21" t="s">
        <v>9</v>
      </c>
      <c r="C39" s="4">
        <f>'[3]Assets_Transactions'!D44</f>
        <v>236.92472699999996</v>
      </c>
      <c r="D39" s="4">
        <f>'[1]Assets_Transactions'!D44</f>
        <v>64.48872699999995</v>
      </c>
      <c r="E39" s="4">
        <f>'[2]Assets_Transactions'!D44</f>
        <v>172.436</v>
      </c>
      <c r="H39" s="16"/>
      <c r="I39" s="16"/>
      <c r="J39" s="16"/>
      <c r="K39" s="16"/>
      <c r="L39" s="34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12" s="16" customFormat="1" ht="15" customHeight="1">
      <c r="A40" s="35" t="s">
        <v>7</v>
      </c>
      <c r="B40" s="36"/>
      <c r="C40" s="36"/>
      <c r="D40" s="36"/>
      <c r="E40" s="36"/>
      <c r="L40" s="34"/>
    </row>
    <row r="41" spans="1:24" s="20" customFormat="1" ht="15" customHeight="1">
      <c r="A41" s="17">
        <v>1</v>
      </c>
      <c r="B41" s="21" t="s">
        <v>10</v>
      </c>
      <c r="C41" s="4">
        <f>'[3]Liabilities_Transactions'!D21</f>
        <v>465.38002</v>
      </c>
      <c r="D41" s="4">
        <f>'[1]Liabilities_Transactions'!D21</f>
        <v>37.714020000000005</v>
      </c>
      <c r="E41" s="4">
        <f>'[2]Liabilities_Transactions'!D21</f>
        <v>427.666</v>
      </c>
      <c r="H41" s="16"/>
      <c r="I41" s="16"/>
      <c r="J41" s="16"/>
      <c r="K41" s="16"/>
      <c r="L41" s="34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0" customFormat="1" ht="15" customHeight="1">
      <c r="A42" s="17">
        <v>2</v>
      </c>
      <c r="B42" s="23" t="s">
        <v>38</v>
      </c>
      <c r="C42" s="4">
        <f>'[3]Liabilities_Transactions'!D22</f>
        <v>0.042</v>
      </c>
      <c r="D42" s="4">
        <f>'[1]Liabilities_Transactions'!D22</f>
        <v>0.042</v>
      </c>
      <c r="E42" s="4">
        <f>'[2]Liabilities_Transactions'!D22</f>
        <v>0</v>
      </c>
      <c r="H42" s="16"/>
      <c r="I42" s="16"/>
      <c r="J42" s="16"/>
      <c r="K42" s="16"/>
      <c r="L42" s="34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0" customFormat="1" ht="15" customHeight="1">
      <c r="A43" s="17">
        <v>3</v>
      </c>
      <c r="B43" s="22" t="s">
        <v>30</v>
      </c>
      <c r="C43" s="4">
        <f>'[3]Liabilities_Transactions'!D23</f>
        <v>0</v>
      </c>
      <c r="D43" s="4">
        <f>'[1]Liabilities_Transactions'!D23</f>
        <v>0</v>
      </c>
      <c r="E43" s="4">
        <f>'[2]Liabilities_Transactions'!D23</f>
        <v>0</v>
      </c>
      <c r="H43" s="16"/>
      <c r="I43" s="16"/>
      <c r="J43" s="16"/>
      <c r="K43" s="16"/>
      <c r="L43" s="34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0" customFormat="1" ht="15" customHeight="1">
      <c r="A44" s="17">
        <v>4</v>
      </c>
      <c r="B44" s="22" t="s">
        <v>31</v>
      </c>
      <c r="C44" s="4">
        <f>'[3]Liabilities_Transactions'!D24</f>
        <v>0</v>
      </c>
      <c r="D44" s="4">
        <f>'[1]Liabilities_Transactions'!D24</f>
        <v>0</v>
      </c>
      <c r="E44" s="4">
        <f>'[2]Liabilities_Transactions'!D24</f>
        <v>0</v>
      </c>
      <c r="H44" s="16"/>
      <c r="I44" s="16"/>
      <c r="J44" s="16"/>
      <c r="K44" s="16"/>
      <c r="L44" s="34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0" customFormat="1" ht="15" customHeight="1">
      <c r="A45" s="17">
        <v>5</v>
      </c>
      <c r="B45" s="22" t="s">
        <v>32</v>
      </c>
      <c r="C45" s="4">
        <f>'[3]Liabilities_Transactions'!D25</f>
        <v>0.042</v>
      </c>
      <c r="D45" s="4">
        <f>'[1]Liabilities_Transactions'!D25</f>
        <v>0.042</v>
      </c>
      <c r="E45" s="4">
        <f>'[2]Liabilities_Transactions'!D25</f>
        <v>0</v>
      </c>
      <c r="H45" s="16"/>
      <c r="I45" s="16"/>
      <c r="J45" s="16"/>
      <c r="K45" s="16"/>
      <c r="L45" s="34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0" customFormat="1" ht="15" customHeight="1">
      <c r="A46" s="17">
        <v>6</v>
      </c>
      <c r="B46" s="25" t="s">
        <v>42</v>
      </c>
      <c r="C46" s="4">
        <f>'[3]Liabilities_Transactions'!D26</f>
        <v>5.8069999999999995</v>
      </c>
      <c r="D46" s="4">
        <f>'[1]Liabilities_Transactions'!D26</f>
        <v>-0.538</v>
      </c>
      <c r="E46" s="4">
        <f>'[2]Liabilities_Transactions'!D26</f>
        <v>6.345</v>
      </c>
      <c r="H46" s="16"/>
      <c r="I46" s="16"/>
      <c r="J46" s="16"/>
      <c r="K46" s="16"/>
      <c r="L46" s="34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0" customFormat="1" ht="15" customHeight="1">
      <c r="A47" s="17">
        <v>7</v>
      </c>
      <c r="B47" s="25" t="s">
        <v>39</v>
      </c>
      <c r="C47" s="4">
        <f>'[3]Liabilities_Transactions'!D27</f>
        <v>-4.726</v>
      </c>
      <c r="D47" s="4">
        <f>'[1]Liabilities_Transactions'!D27</f>
        <v>-4.726</v>
      </c>
      <c r="E47" s="4">
        <f>'[2]Liabilities_Transactions'!D27</f>
        <v>0</v>
      </c>
      <c r="H47" s="16"/>
      <c r="I47" s="16"/>
      <c r="J47" s="16"/>
      <c r="K47" s="16"/>
      <c r="L47" s="34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9" customFormat="1" ht="15" customHeight="1">
      <c r="A48" s="24">
        <v>8</v>
      </c>
      <c r="B48" s="22" t="s">
        <v>30</v>
      </c>
      <c r="C48" s="4">
        <f>'[3]Liabilities_Transactions'!D28</f>
        <v>0</v>
      </c>
      <c r="D48" s="4">
        <f>'[1]Liabilities_Transactions'!D28</f>
        <v>0</v>
      </c>
      <c r="E48" s="4">
        <f>'[2]Liabilities_Transactions'!D28</f>
        <v>0</v>
      </c>
      <c r="H48" s="16"/>
      <c r="I48" s="16"/>
      <c r="J48" s="16"/>
      <c r="K48" s="16"/>
      <c r="L48" s="34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9" customFormat="1" ht="15" customHeight="1">
      <c r="A49" s="24">
        <v>9</v>
      </c>
      <c r="B49" s="22" t="s">
        <v>33</v>
      </c>
      <c r="C49" s="4">
        <f>'[3]Liabilities_Transactions'!D29</f>
        <v>-0.2</v>
      </c>
      <c r="D49" s="4">
        <f>'[1]Liabilities_Transactions'!D29</f>
        <v>-0.2</v>
      </c>
      <c r="E49" s="4">
        <f>'[2]Liabilities_Transactions'!D29</f>
        <v>0</v>
      </c>
      <c r="H49" s="16"/>
      <c r="I49" s="16"/>
      <c r="J49" s="16"/>
      <c r="K49" s="16"/>
      <c r="L49" s="3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9" customFormat="1" ht="15" customHeight="1">
      <c r="A50" s="24">
        <v>10</v>
      </c>
      <c r="B50" s="22" t="s">
        <v>34</v>
      </c>
      <c r="C50" s="4">
        <f>'[3]Liabilities_Transactions'!D30</f>
        <v>-4.526</v>
      </c>
      <c r="D50" s="4">
        <f>'[1]Liabilities_Transactions'!D30</f>
        <v>-4.526</v>
      </c>
      <c r="E50" s="4">
        <f>'[2]Liabilities_Transactions'!D30</f>
        <v>0</v>
      </c>
      <c r="H50" s="16"/>
      <c r="I50" s="16"/>
      <c r="J50" s="16"/>
      <c r="K50" s="16"/>
      <c r="L50" s="3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9" customFormat="1" ht="15" customHeight="1">
      <c r="A51" s="24">
        <v>11</v>
      </c>
      <c r="B51" s="25" t="s">
        <v>40</v>
      </c>
      <c r="C51" s="4">
        <f>'[3]Liabilities_Transactions'!D31</f>
        <v>0</v>
      </c>
      <c r="D51" s="4">
        <f>'[1]Liabilities_Transactions'!D31</f>
        <v>0</v>
      </c>
      <c r="E51" s="4">
        <f>'[2]Liabilities_Transactions'!D31</f>
        <v>0</v>
      </c>
      <c r="H51" s="16"/>
      <c r="I51" s="16"/>
      <c r="J51" s="16"/>
      <c r="K51" s="16"/>
      <c r="L51" s="3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9" customFormat="1" ht="15" customHeight="1">
      <c r="A52" s="24">
        <v>12</v>
      </c>
      <c r="B52" s="22" t="s">
        <v>41</v>
      </c>
      <c r="C52" s="4">
        <f>'[3]Liabilities_Transactions'!D32</f>
        <v>0</v>
      </c>
      <c r="D52" s="4">
        <f>'[1]Liabilities_Transactions'!D32</f>
        <v>0</v>
      </c>
      <c r="E52" s="4">
        <f>'[2]Liabilities_Transactions'!D32</f>
        <v>0</v>
      </c>
      <c r="H52" s="16"/>
      <c r="I52" s="16"/>
      <c r="J52" s="16"/>
      <c r="K52" s="16"/>
      <c r="L52" s="3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9" customFormat="1" ht="15" customHeight="1">
      <c r="A53" s="24">
        <v>13</v>
      </c>
      <c r="B53" s="22" t="s">
        <v>2</v>
      </c>
      <c r="C53" s="4">
        <f>'[3]Liabilities_Transactions'!D33</f>
        <v>0</v>
      </c>
      <c r="D53" s="4">
        <f>'[1]Liabilities_Transactions'!D33</f>
        <v>0</v>
      </c>
      <c r="E53" s="4">
        <f>'[2]Liabilities_Transactions'!D33</f>
        <v>0</v>
      </c>
      <c r="H53" s="16"/>
      <c r="I53" s="16"/>
      <c r="J53" s="16"/>
      <c r="K53" s="16"/>
      <c r="L53" s="3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9" customFormat="1" ht="15" customHeight="1">
      <c r="A54" s="24">
        <v>14</v>
      </c>
      <c r="B54" s="26" t="s">
        <v>11</v>
      </c>
      <c r="C54" s="4">
        <f>'[3]Liabilities_Transactions'!D34</f>
        <v>361.795523</v>
      </c>
      <c r="D54" s="4">
        <f>'[1]Liabilities_Transactions'!D34</f>
        <v>-41.66247700000001</v>
      </c>
      <c r="E54" s="4">
        <f>'[2]Liabilities_Transactions'!D34</f>
        <v>403.458</v>
      </c>
      <c r="H54" s="16"/>
      <c r="I54" s="16"/>
      <c r="J54" s="16"/>
      <c r="K54" s="16"/>
      <c r="L54" s="3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9" customFormat="1" ht="15" customHeight="1">
      <c r="A55" s="24">
        <v>15</v>
      </c>
      <c r="B55" s="27" t="s">
        <v>12</v>
      </c>
      <c r="C55" s="4">
        <f>'[3]Liabilities_Transactions'!D35</f>
        <v>437.389675</v>
      </c>
      <c r="D55" s="4">
        <f>'[1]Liabilities_Transactions'!D35</f>
        <v>33.931675000000006</v>
      </c>
      <c r="E55" s="4">
        <f>'[2]Liabilities_Transactions'!D35</f>
        <v>403.458</v>
      </c>
      <c r="H55" s="16"/>
      <c r="I55" s="16"/>
      <c r="J55" s="16"/>
      <c r="K55" s="16"/>
      <c r="L55" s="3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9" customFormat="1" ht="15" customHeight="1">
      <c r="A56" s="24">
        <v>16</v>
      </c>
      <c r="B56" s="28" t="s">
        <v>13</v>
      </c>
      <c r="C56" s="4">
        <f>'[3]Liabilities_Transactions'!D36</f>
        <v>33.931675000000006</v>
      </c>
      <c r="D56" s="4">
        <f>'[1]Liabilities_Transactions'!D36</f>
        <v>33.931675000000006</v>
      </c>
      <c r="E56" s="6" t="s">
        <v>48</v>
      </c>
      <c r="H56" s="16"/>
      <c r="I56" s="16"/>
      <c r="J56" s="16"/>
      <c r="K56" s="16"/>
      <c r="L56" s="34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9" customFormat="1" ht="15" customHeight="1">
      <c r="A57" s="24">
        <v>17</v>
      </c>
      <c r="B57" s="29" t="s">
        <v>14</v>
      </c>
      <c r="C57" s="4">
        <f>'[3]Liabilities_Transactions'!D37</f>
        <v>36.89601243144703</v>
      </c>
      <c r="D57" s="4">
        <f>'[1]Liabilities_Transactions'!D37</f>
        <v>36.89601243144703</v>
      </c>
      <c r="E57" s="6" t="s">
        <v>48</v>
      </c>
      <c r="H57" s="16"/>
      <c r="I57" s="16"/>
      <c r="J57" s="16"/>
      <c r="K57" s="16"/>
      <c r="L57" s="34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9" customFormat="1" ht="15" customHeight="1">
      <c r="A58" s="24">
        <v>18</v>
      </c>
      <c r="B58" s="29" t="s">
        <v>44</v>
      </c>
      <c r="C58" s="4">
        <f>'[3]Liabilities_Transactions'!D38</f>
        <v>-2.964337431447266</v>
      </c>
      <c r="D58" s="4">
        <f>'[1]Liabilities_Transactions'!D38</f>
        <v>-2.964337431447266</v>
      </c>
      <c r="E58" s="6" t="s">
        <v>48</v>
      </c>
      <c r="H58" s="16"/>
      <c r="I58" s="16"/>
      <c r="J58" s="16"/>
      <c r="K58" s="16"/>
      <c r="L58" s="34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9" customFormat="1" ht="15" customHeight="1">
      <c r="A59" s="24">
        <v>19</v>
      </c>
      <c r="B59" s="30" t="s">
        <v>15</v>
      </c>
      <c r="C59" s="4">
        <f>'[3]Liabilities_Transactions'!D39</f>
        <v>403.458</v>
      </c>
      <c r="D59" s="6" t="s">
        <v>48</v>
      </c>
      <c r="E59" s="5">
        <f>'[2]Liabilities_Transactions'!D39</f>
        <v>403.458</v>
      </c>
      <c r="H59" s="16"/>
      <c r="I59" s="16"/>
      <c r="J59" s="16"/>
      <c r="K59" s="16"/>
      <c r="L59" s="34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9" customFormat="1" ht="15" customHeight="1">
      <c r="A60" s="24">
        <v>20</v>
      </c>
      <c r="B60" s="29" t="s">
        <v>16</v>
      </c>
      <c r="C60" s="4">
        <f>'[3]Liabilities_Transactions'!D40</f>
        <v>403.458</v>
      </c>
      <c r="D60" s="6" t="s">
        <v>48</v>
      </c>
      <c r="E60" s="5">
        <f>'[2]Liabilities_Transactions'!D40</f>
        <v>403.458</v>
      </c>
      <c r="H60" s="16"/>
      <c r="I60" s="16"/>
      <c r="J60" s="16"/>
      <c r="K60" s="16"/>
      <c r="L60" s="34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H61" s="16"/>
      <c r="I61" s="16"/>
      <c r="J61" s="16"/>
      <c r="K61" s="16"/>
      <c r="L61" s="34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H62" s="16"/>
      <c r="I62" s="16"/>
      <c r="J62" s="16"/>
      <c r="K62" s="16"/>
      <c r="L62" s="34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9" customFormat="1" ht="15" customHeight="1">
      <c r="A63" s="24">
        <v>23</v>
      </c>
      <c r="B63" s="31" t="s">
        <v>4</v>
      </c>
      <c r="C63" s="5">
        <f>'[3]Liabilities_Transactions'!D43</f>
        <v>-75.59415200000001</v>
      </c>
      <c r="D63" s="5">
        <f>'[1]Liabilities_Transactions'!D43</f>
        <v>-75.59415200000001</v>
      </c>
      <c r="E63" s="6" t="s">
        <v>48</v>
      </c>
      <c r="H63" s="16"/>
      <c r="I63" s="16"/>
      <c r="J63" s="16"/>
      <c r="K63" s="16"/>
      <c r="L63" s="3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17">
        <v>24</v>
      </c>
      <c r="B64" s="25" t="s">
        <v>19</v>
      </c>
      <c r="C64" s="5">
        <f>'[3]Liabilities_Transactions'!D44</f>
        <v>102.46149700000001</v>
      </c>
      <c r="D64" s="5">
        <f>'[1]Liabilities_Transactions'!D44</f>
        <v>84.59849700000001</v>
      </c>
      <c r="E64" s="4">
        <f>'[2]Liabilities_Transactions'!D44</f>
        <v>17.863</v>
      </c>
      <c r="H64" s="16"/>
      <c r="I64" s="16"/>
      <c r="J64" s="16"/>
      <c r="K64" s="16"/>
      <c r="L64" s="34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17">
        <v>25</v>
      </c>
      <c r="B65" s="33" t="s">
        <v>45</v>
      </c>
      <c r="C65" s="5">
        <f>'[3]Liabilities_Transactions'!D45</f>
        <v>-228.45529300000004</v>
      </c>
      <c r="D65" s="5">
        <f>'[1]Liabilities_Transactions'!D45</f>
        <v>26.77470699999995</v>
      </c>
      <c r="E65" s="4">
        <f>'[2]Liabilities_Transactions'!D45</f>
        <v>-255.23</v>
      </c>
      <c r="H65" s="16"/>
      <c r="I65" s="16"/>
      <c r="J65" s="16"/>
      <c r="K65" s="16"/>
      <c r="L65" s="34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8:17" ht="15" customHeight="1"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8:17" ht="15" customHeight="1"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8:17" ht="15" customHeight="1"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8:17" ht="15" customHeight="1"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8:17" ht="15" customHeight="1"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8:17" ht="15" customHeight="1"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8:17" ht="15" customHeight="1"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8:17" ht="15" customHeight="1"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8:17" ht="15" customHeight="1"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8:17" ht="15" customHeight="1"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8:17" ht="15" customHeight="1"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8:17" ht="1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8:17" ht="1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8:17" ht="1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8:17" ht="1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8:17" ht="1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8:17" ht="1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8:17" ht="1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8:17" ht="1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8:17" ht="1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8:17" ht="1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8:17" ht="1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8:17" ht="1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8:17" ht="1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8:17" ht="1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8:17" ht="1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8:17" ht="1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8:17" ht="1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8:17" ht="1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8:17" ht="1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8:17" ht="1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8:17" ht="1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8:17" ht="1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8:17" ht="1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8:17" ht="1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8:17" ht="1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8:17" ht="15" customHeight="1"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8:17" ht="15" customHeight="1"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8:17" ht="15" customHeight="1"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8:17" ht="15" customHeight="1"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8:17" ht="15" customHeight="1"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8:17" ht="15" customHeight="1"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8:17" ht="15" customHeight="1"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8:17" ht="15" customHeight="1"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8:17" ht="15" customHeight="1"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8:17" ht="15" customHeight="1"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8:17" ht="15" customHeight="1"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8:17" ht="15" customHeight="1"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8:17" ht="15" customHeight="1"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8:17" ht="15" customHeight="1"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8:17" ht="15" customHeight="1"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8:17" ht="15" customHeight="1"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8:17" ht="15" customHeight="1"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8:17" ht="15" customHeight="1"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8:17" ht="15" customHeight="1"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8:17" ht="15" customHeight="1"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8:17" ht="15" customHeight="1"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8:17" ht="15" customHeight="1"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8:17" ht="15" customHeight="1"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8:17" ht="15" customHeight="1"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8:17" ht="15" customHeight="1"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8:17" ht="15" customHeight="1"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8:17" ht="15" customHeight="1"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8:17" ht="15" customHeight="1"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8:17" ht="15" customHeight="1"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8:17" ht="15" customHeight="1"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8:17" ht="15" customHeight="1"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8:17" ht="15" customHeight="1"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8:17" ht="15" customHeight="1"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8:17" ht="15" customHeight="1"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8:17" ht="15" customHeight="1"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8:17" ht="15" customHeight="1"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8:17" ht="15" customHeight="1"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8:17" ht="15" customHeight="1"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8:17" ht="1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8:17" ht="1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8:17" ht="15" customHeight="1"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8:17" ht="15" customHeight="1"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</sheetData>
  <sheetProtection/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2017-03-06T13:55:41Z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