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16425" windowHeight="9900" activeTab="0"/>
  </bookViews>
  <sheets>
    <sheet name="30.9.2008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<sst xmlns="http://schemas.openxmlformats.org/spreadsheetml/2006/main" count="43" uniqueCount="31">
  <si>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 xml:space="preserve">Agregované údaje za neživotné poistenie </t>
  </si>
  <si>
    <t>Stav ku dňu:</t>
  </si>
  <si>
    <t>(v tis. EUR, počty v ks)</t>
  </si>
  <si>
    <t>č.r.</t>
  </si>
  <si>
    <t>Poistenie úrazu a choroby</t>
  </si>
  <si>
    <t>z toho:  individuálne zdravotné poistenie</t>
  </si>
  <si>
    <t>Poistenie zodpovednosti za škodu spôsobenú prevádzkou motorového vozidla</t>
  </si>
  <si>
    <t>Poistenie škôd na pozemných dopravných prostriedkoch</t>
  </si>
  <si>
    <t>Poistenie škôd na iných ako pozemných dopravných prostriedkoch</t>
  </si>
  <si>
    <t xml:space="preserve">Poistenie zodpovednosti dopravcu </t>
  </si>
  <si>
    <t>Poistenie majetku</t>
  </si>
  <si>
    <t>Všeobecné poistenie zodpovednosti za škodu</t>
  </si>
  <si>
    <t>Poistenie úveru, kaucie a rôznych finančných strát</t>
  </si>
  <si>
    <t>Poistenie právnej ochrany</t>
  </si>
  <si>
    <t>Asistenčné poistenie</t>
  </si>
  <si>
    <t>Aktívne zaistenie</t>
  </si>
  <si>
    <t>Celkom</t>
  </si>
  <si>
    <t>a</t>
  </si>
  <si>
    <t>b</t>
  </si>
  <si>
    <t>Počet poistných/zaistných zmlúv</t>
  </si>
  <si>
    <t>Technické poistné/zaistné</t>
  </si>
  <si>
    <t>Technické poistné/zaistné postúpené zaisťovateľovi</t>
  </si>
  <si>
    <t>Zaslúžené poistné/zaistné</t>
  </si>
  <si>
    <t>Počet poistných/zaistných plnení</t>
  </si>
  <si>
    <t>Poistné/zaistné plnenia</t>
  </si>
  <si>
    <t>Poistné/zaistné plnenia postúpené zaisťovateľovi</t>
  </si>
  <si>
    <t>Prevádzkové náklady</t>
  </si>
  <si>
    <t xml:space="preserve">     z toho: provízie</t>
  </si>
  <si>
    <t>Brutto technické rezervy</t>
  </si>
  <si>
    <t>Podiel zaisťovateľa na technických rezervách</t>
  </si>
  <si>
    <t xml:space="preserve"> -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</si>
</sst>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1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9" applyFont="1">
      <alignment/>
      <protection/>
    </xf>
    <xf numFmtId="0" fontId="4" fillId="0" borderId="0" xfId="19" applyFont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4" fontId="1" fillId="2" borderId="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4" fontId="1" fillId="2" borderId="4" xfId="0" applyNumberFormat="1" applyFont="1" applyFill="1" applyBorder="1" applyAlignment="1">
      <alignment/>
    </xf>
    <xf numFmtId="0" fontId="1" fillId="0" borderId="4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" fillId="2" borderId="4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redpísané poistné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5"/>
  <sheetViews>
    <sheetView tabSelected="1" workbookViewId="0" topLeftCell="A1">
      <selection activeCell="O10" sqref="O10"/>
    </sheetView>
  </sheetViews>
  <sheetFormatPr defaultColWidth="9.00390625" defaultRowHeight="14.25"/>
  <cols>
    <col min="1" max="1" width="32.625" style="0" customWidth="1"/>
    <col min="2" max="2" width="4.25390625" style="0" customWidth="1"/>
    <col min="3" max="15" width="10.625" style="0" customWidth="1"/>
    <col min="16" max="16" width="11.375" style="0" bestFit="1" customWidth="1"/>
  </cols>
  <sheetData>
    <row r="3" spans="1:15" ht="15.75">
      <c r="A3" s="1"/>
      <c r="B3" s="1"/>
      <c r="C3" s="1"/>
      <c r="D3" s="1"/>
      <c r="E3" s="1"/>
      <c r="F3" s="1"/>
      <c r="G3" s="2" t="s">
        <v>0</v>
      </c>
      <c r="H3" s="1"/>
      <c r="I3" s="1"/>
      <c r="J3" s="1"/>
      <c r="K3" s="1"/>
      <c r="L3" s="1"/>
      <c r="M3" s="1"/>
      <c r="N3" s="1"/>
      <c r="O3" s="1"/>
    </row>
    <row r="4" spans="1:15" ht="14.25">
      <c r="A4" s="3"/>
      <c r="B4" s="1"/>
      <c r="C4" s="4"/>
      <c r="D4" s="1"/>
      <c r="E4" s="1"/>
      <c r="F4" s="1"/>
      <c r="G4" s="1"/>
      <c r="H4" s="1"/>
      <c r="I4" s="1"/>
      <c r="J4" s="1"/>
      <c r="K4" s="1"/>
      <c r="L4" s="1"/>
      <c r="M4" s="4"/>
      <c r="N4" s="4"/>
      <c r="O4" s="1"/>
    </row>
    <row r="5" spans="1:15" ht="14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  <c r="N5" s="4"/>
      <c r="O5" s="1"/>
    </row>
    <row r="6" spans="1:15" ht="14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  <c r="N6" s="4"/>
      <c r="O6" s="1"/>
    </row>
    <row r="7" spans="1:15" ht="14.25">
      <c r="A7" s="3"/>
      <c r="B7" s="3"/>
      <c r="C7" s="3"/>
      <c r="D7" s="1"/>
      <c r="E7" s="1"/>
      <c r="F7" s="1"/>
      <c r="G7" s="1"/>
      <c r="H7" s="1"/>
      <c r="I7" s="1"/>
      <c r="J7" s="1"/>
      <c r="K7" s="1"/>
      <c r="L7" s="1"/>
      <c r="M7" s="5"/>
      <c r="N7" s="5"/>
      <c r="O7" s="1"/>
    </row>
    <row r="8" spans="1:15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 t="s">
        <v>1</v>
      </c>
    </row>
    <row r="10" spans="1:15" ht="1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6">
        <v>39721</v>
      </c>
    </row>
    <row r="11" spans="1:15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"/>
    </row>
    <row r="12" spans="1:15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7" t="s">
        <v>2</v>
      </c>
    </row>
    <row r="13" spans="1:15" ht="99.75" customHeight="1">
      <c r="A13" s="8"/>
      <c r="B13" s="9" t="s">
        <v>3</v>
      </c>
      <c r="C13" s="10" t="s">
        <v>4</v>
      </c>
      <c r="D13" s="10" t="s">
        <v>5</v>
      </c>
      <c r="E13" s="10" t="s">
        <v>6</v>
      </c>
      <c r="F13" s="10" t="s">
        <v>7</v>
      </c>
      <c r="G13" s="10" t="s">
        <v>8</v>
      </c>
      <c r="H13" s="10" t="s">
        <v>9</v>
      </c>
      <c r="I13" s="10" t="s">
        <v>10</v>
      </c>
      <c r="J13" s="10" t="s">
        <v>11</v>
      </c>
      <c r="K13" s="10" t="s">
        <v>12</v>
      </c>
      <c r="L13" s="10" t="s">
        <v>13</v>
      </c>
      <c r="M13" s="10" t="s">
        <v>14</v>
      </c>
      <c r="N13" s="10" t="s">
        <v>15</v>
      </c>
      <c r="O13" s="11" t="s">
        <v>16</v>
      </c>
    </row>
    <row r="14" spans="1:15" ht="14.25">
      <c r="A14" s="12" t="s">
        <v>17</v>
      </c>
      <c r="B14" s="12" t="s">
        <v>18</v>
      </c>
      <c r="C14" s="12">
        <v>1</v>
      </c>
      <c r="D14" s="13">
        <v>2</v>
      </c>
      <c r="E14" s="12">
        <v>3</v>
      </c>
      <c r="F14" s="13">
        <v>4</v>
      </c>
      <c r="G14" s="12">
        <v>5</v>
      </c>
      <c r="H14" s="13">
        <v>6</v>
      </c>
      <c r="I14" s="12">
        <v>7</v>
      </c>
      <c r="J14" s="13">
        <v>8</v>
      </c>
      <c r="K14" s="12">
        <v>9</v>
      </c>
      <c r="L14" s="13">
        <v>10</v>
      </c>
      <c r="M14" s="12">
        <v>11</v>
      </c>
      <c r="N14" s="12">
        <v>12</v>
      </c>
      <c r="O14" s="14">
        <v>13</v>
      </c>
    </row>
    <row r="15" spans="1:17" ht="14.25">
      <c r="A15" s="15" t="s">
        <v>19</v>
      </c>
      <c r="B15" s="13">
        <v>1</v>
      </c>
      <c r="C15" s="16">
        <v>838707</v>
      </c>
      <c r="D15" s="17">
        <v>44900</v>
      </c>
      <c r="E15" s="17">
        <v>1914947</v>
      </c>
      <c r="F15" s="17">
        <v>559842</v>
      </c>
      <c r="G15" s="17">
        <v>3306</v>
      </c>
      <c r="H15" s="17">
        <v>9255</v>
      </c>
      <c r="I15" s="17">
        <v>1989526</v>
      </c>
      <c r="J15" s="17">
        <v>1133181</v>
      </c>
      <c r="K15" s="17">
        <v>43115</v>
      </c>
      <c r="L15" s="17">
        <v>39406.143</v>
      </c>
      <c r="M15" s="17">
        <v>295863</v>
      </c>
      <c r="N15" s="18">
        <v>44</v>
      </c>
      <c r="O15" s="19">
        <f>SUM(E15:N15)+C15</f>
        <v>6827192.143</v>
      </c>
      <c r="P15" s="21"/>
      <c r="Q15" s="21"/>
    </row>
    <row r="16" spans="1:17" ht="14.25">
      <c r="A16" s="15" t="s">
        <v>20</v>
      </c>
      <c r="B16" s="13">
        <v>2</v>
      </c>
      <c r="C16" s="16">
        <v>24327.463</v>
      </c>
      <c r="D16" s="17">
        <v>1299.475</v>
      </c>
      <c r="E16" s="17">
        <v>247251.241</v>
      </c>
      <c r="F16" s="17">
        <v>229382.496</v>
      </c>
      <c r="G16" s="17">
        <v>6114.305</v>
      </c>
      <c r="H16" s="17">
        <v>8045.946</v>
      </c>
      <c r="I16" s="17">
        <v>171448.412</v>
      </c>
      <c r="J16" s="17">
        <v>46988.164</v>
      </c>
      <c r="K16" s="17">
        <v>9156.598</v>
      </c>
      <c r="L16" s="17">
        <v>2478.139</v>
      </c>
      <c r="M16" s="17">
        <v>21585.827</v>
      </c>
      <c r="N16" s="17">
        <v>4227.823</v>
      </c>
      <c r="O16" s="19">
        <f aca="true" t="shared" si="0" ref="O16:O25">SUM(E16:N16)+C16</f>
        <v>771006.414</v>
      </c>
      <c r="P16" s="21"/>
      <c r="Q16" s="21"/>
    </row>
    <row r="17" spans="1:17" ht="25.5">
      <c r="A17" s="15" t="s">
        <v>21</v>
      </c>
      <c r="B17" s="13">
        <v>3</v>
      </c>
      <c r="C17" s="16">
        <v>2929.003</v>
      </c>
      <c r="D17" s="18">
        <v>0</v>
      </c>
      <c r="E17" s="17">
        <v>45684.507</v>
      </c>
      <c r="F17" s="17">
        <v>35201.051</v>
      </c>
      <c r="G17" s="17">
        <v>3921.636</v>
      </c>
      <c r="H17" s="17">
        <v>2352.015</v>
      </c>
      <c r="I17" s="17">
        <v>66411.639</v>
      </c>
      <c r="J17" s="17">
        <v>20219.053</v>
      </c>
      <c r="K17" s="17">
        <v>2538.963</v>
      </c>
      <c r="L17" s="17">
        <v>1208.599</v>
      </c>
      <c r="M17" s="17">
        <v>6018.625</v>
      </c>
      <c r="N17" s="17">
        <v>2015.037</v>
      </c>
      <c r="O17" s="19">
        <f t="shared" si="0"/>
        <v>188500.128</v>
      </c>
      <c r="P17" s="21"/>
      <c r="Q17" s="21"/>
    </row>
    <row r="18" spans="1:17" ht="14.25">
      <c r="A18" s="15" t="s">
        <v>22</v>
      </c>
      <c r="B18" s="13">
        <v>4</v>
      </c>
      <c r="C18" s="16">
        <v>23518.729</v>
      </c>
      <c r="D18" s="17">
        <v>1156.865</v>
      </c>
      <c r="E18" s="17">
        <v>237704.772</v>
      </c>
      <c r="F18" s="17">
        <v>223627.253</v>
      </c>
      <c r="G18" s="17">
        <v>5923.882</v>
      </c>
      <c r="H18" s="17">
        <v>7643.435</v>
      </c>
      <c r="I18" s="17">
        <v>160428.753</v>
      </c>
      <c r="J18" s="17">
        <v>42083.01</v>
      </c>
      <c r="K18" s="17">
        <v>8933.83</v>
      </c>
      <c r="L18" s="17">
        <v>2239.174</v>
      </c>
      <c r="M18" s="17">
        <v>20220.137</v>
      </c>
      <c r="N18" s="17">
        <v>2912.039</v>
      </c>
      <c r="O18" s="19">
        <f t="shared" si="0"/>
        <v>735235.014</v>
      </c>
      <c r="P18" s="21"/>
      <c r="Q18" s="21"/>
    </row>
    <row r="19" spans="1:17" ht="14.25">
      <c r="A19" s="15" t="s">
        <v>23</v>
      </c>
      <c r="B19" s="13">
        <v>5</v>
      </c>
      <c r="C19" s="16">
        <v>26311</v>
      </c>
      <c r="D19" s="17">
        <v>7286</v>
      </c>
      <c r="E19" s="17">
        <v>98861</v>
      </c>
      <c r="F19" s="17">
        <v>111612</v>
      </c>
      <c r="G19" s="18">
        <v>201</v>
      </c>
      <c r="H19" s="18">
        <v>458</v>
      </c>
      <c r="I19" s="17">
        <v>56843</v>
      </c>
      <c r="J19" s="17">
        <v>17879</v>
      </c>
      <c r="K19" s="17">
        <v>941</v>
      </c>
      <c r="L19" s="18">
        <v>346</v>
      </c>
      <c r="M19" s="17">
        <v>14709</v>
      </c>
      <c r="N19" s="18">
        <v>10</v>
      </c>
      <c r="O19" s="19">
        <f t="shared" si="0"/>
        <v>328171</v>
      </c>
      <c r="P19" s="21"/>
      <c r="Q19" s="21"/>
    </row>
    <row r="20" spans="1:17" ht="14.25">
      <c r="A20" s="15" t="s">
        <v>24</v>
      </c>
      <c r="B20" s="13">
        <v>6</v>
      </c>
      <c r="C20" s="16">
        <v>4481.317</v>
      </c>
      <c r="D20" s="18">
        <v>230.47</v>
      </c>
      <c r="E20" s="17">
        <v>115880.628</v>
      </c>
      <c r="F20" s="17">
        <v>132394.326</v>
      </c>
      <c r="G20" s="17">
        <v>1037.81</v>
      </c>
      <c r="H20" s="17">
        <v>1888.578</v>
      </c>
      <c r="I20" s="17">
        <v>80702.764</v>
      </c>
      <c r="J20" s="17">
        <v>8636.802</v>
      </c>
      <c r="K20" s="17">
        <v>3428.447</v>
      </c>
      <c r="L20" s="18">
        <v>517.261</v>
      </c>
      <c r="M20" s="17">
        <v>5414.335</v>
      </c>
      <c r="N20" s="18">
        <v>174.459</v>
      </c>
      <c r="O20" s="19">
        <f t="shared" si="0"/>
        <v>354556.727</v>
      </c>
      <c r="P20" s="21"/>
      <c r="Q20" s="21"/>
    </row>
    <row r="21" spans="1:17" ht="25.5">
      <c r="A21" s="15" t="s">
        <v>25</v>
      </c>
      <c r="B21" s="13">
        <v>7</v>
      </c>
      <c r="C21" s="13">
        <v>847.175</v>
      </c>
      <c r="D21" s="18">
        <v>0</v>
      </c>
      <c r="E21" s="17">
        <v>30236.44</v>
      </c>
      <c r="F21" s="17">
        <v>22137.406</v>
      </c>
      <c r="G21" s="18">
        <v>790.009</v>
      </c>
      <c r="H21" s="18">
        <v>239.76</v>
      </c>
      <c r="I21" s="17">
        <v>28512.516</v>
      </c>
      <c r="J21" s="17">
        <v>1205.44</v>
      </c>
      <c r="K21" s="17">
        <v>1822.406</v>
      </c>
      <c r="L21" s="18">
        <v>307.807</v>
      </c>
      <c r="M21" s="17">
        <v>1360.52</v>
      </c>
      <c r="N21" s="18">
        <v>0</v>
      </c>
      <c r="O21" s="19">
        <f t="shared" si="0"/>
        <v>87459.479</v>
      </c>
      <c r="P21" s="21"/>
      <c r="Q21" s="21"/>
    </row>
    <row r="22" spans="1:17" ht="14.25">
      <c r="A22" s="15" t="s">
        <v>26</v>
      </c>
      <c r="B22" s="13">
        <v>8</v>
      </c>
      <c r="C22" s="16">
        <v>9862.822</v>
      </c>
      <c r="D22" s="18">
        <v>772.958</v>
      </c>
      <c r="E22" s="17">
        <v>55340.027</v>
      </c>
      <c r="F22" s="17">
        <v>68457.379</v>
      </c>
      <c r="G22" s="17">
        <v>1684.405</v>
      </c>
      <c r="H22" s="17">
        <v>2453.28</v>
      </c>
      <c r="I22" s="17">
        <v>54027.658</v>
      </c>
      <c r="J22" s="17">
        <v>14275.919</v>
      </c>
      <c r="K22" s="17">
        <v>3538.42</v>
      </c>
      <c r="L22" s="17">
        <v>1433.677</v>
      </c>
      <c r="M22" s="17">
        <v>9940.077</v>
      </c>
      <c r="N22" s="17">
        <v>326.174</v>
      </c>
      <c r="O22" s="19">
        <f t="shared" si="0"/>
        <v>221339.838</v>
      </c>
      <c r="P22" s="21"/>
      <c r="Q22" s="21"/>
    </row>
    <row r="23" spans="1:17" ht="14.25">
      <c r="A23" s="20" t="s">
        <v>27</v>
      </c>
      <c r="B23" s="13">
        <v>9</v>
      </c>
      <c r="C23" s="13" t="s">
        <v>30</v>
      </c>
      <c r="D23" s="13" t="s">
        <v>30</v>
      </c>
      <c r="E23" s="13" t="s">
        <v>30</v>
      </c>
      <c r="F23" s="13" t="s">
        <v>30</v>
      </c>
      <c r="G23" s="13" t="s">
        <v>30</v>
      </c>
      <c r="H23" s="13" t="s">
        <v>30</v>
      </c>
      <c r="I23" s="13" t="s">
        <v>30</v>
      </c>
      <c r="J23" s="13" t="s">
        <v>30</v>
      </c>
      <c r="K23" s="13" t="s">
        <v>30</v>
      </c>
      <c r="L23" s="13" t="s">
        <v>30</v>
      </c>
      <c r="M23" s="13" t="s">
        <v>30</v>
      </c>
      <c r="N23" s="13" t="s">
        <v>30</v>
      </c>
      <c r="O23" s="22" t="s">
        <v>30</v>
      </c>
      <c r="P23" s="21"/>
      <c r="Q23" s="21"/>
    </row>
    <row r="24" spans="1:17" ht="14.25">
      <c r="A24" s="15" t="s">
        <v>28</v>
      </c>
      <c r="B24" s="13">
        <v>10</v>
      </c>
      <c r="C24" s="16">
        <v>16043.497</v>
      </c>
      <c r="D24" s="18">
        <v>754.302</v>
      </c>
      <c r="E24" s="17">
        <v>502675.034</v>
      </c>
      <c r="F24" s="17">
        <v>150938.956</v>
      </c>
      <c r="G24" s="17">
        <v>6983.214</v>
      </c>
      <c r="H24" s="17">
        <v>8877.741</v>
      </c>
      <c r="I24" s="17">
        <v>172874.091</v>
      </c>
      <c r="J24" s="17">
        <v>64108.698</v>
      </c>
      <c r="K24" s="17">
        <v>7931.593</v>
      </c>
      <c r="L24" s="17">
        <v>2856.8</v>
      </c>
      <c r="M24" s="17">
        <v>9240.373</v>
      </c>
      <c r="N24" s="17">
        <v>2866.632</v>
      </c>
      <c r="O24" s="19">
        <f t="shared" si="0"/>
        <v>945396.6290000001</v>
      </c>
      <c r="P24" s="21"/>
      <c r="Q24" s="21"/>
    </row>
    <row r="25" spans="1:17" ht="14.25">
      <c r="A25" s="15" t="s">
        <v>29</v>
      </c>
      <c r="B25" s="13">
        <v>11</v>
      </c>
      <c r="C25" s="16">
        <v>3211.838</v>
      </c>
      <c r="D25" s="18">
        <v>0</v>
      </c>
      <c r="E25" s="17">
        <v>133999.597</v>
      </c>
      <c r="F25" s="17">
        <v>29911.67</v>
      </c>
      <c r="G25" s="17">
        <v>4449.321</v>
      </c>
      <c r="H25" s="17">
        <v>2922.459</v>
      </c>
      <c r="I25" s="17">
        <v>74306.908</v>
      </c>
      <c r="J25" s="17">
        <v>22578.124</v>
      </c>
      <c r="K25" s="17">
        <v>3187.255</v>
      </c>
      <c r="L25" s="17">
        <v>1493.029</v>
      </c>
      <c r="M25" s="17">
        <v>2337.077</v>
      </c>
      <c r="N25" s="17">
        <v>1099.615</v>
      </c>
      <c r="O25" s="19">
        <f t="shared" si="0"/>
        <v>279496.8929999999</v>
      </c>
      <c r="P25" s="21"/>
      <c r="Q25" s="21"/>
    </row>
  </sheetData>
  <printOptions/>
  <pageMargins left="0.17" right="0.17" top="0.21" bottom="0.23" header="0.17" footer="0.18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Kardosova</dc:creator>
  <cp:keywords/>
  <dc:description/>
  <cp:lastModifiedBy>Kardosova</cp:lastModifiedBy>
  <cp:lastPrinted>2009-10-05T09:17:10Z</cp:lastPrinted>
  <dcterms:created xsi:type="dcterms:W3CDTF">2009-10-02T10:24:40Z</dcterms:created>
  <dcterms:modified xsi:type="dcterms:W3CDTF">2009-10-23T09:24:35Z</dcterms:modified>
  <cp:category/>
  <cp:version/>
  <cp:contentType/>
  <cp:contentStatus/>
</cp:coreProperties>
</file>