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" windowWidth="16425" windowHeight="9900" activeTab="0"/>
  </bookViews>
  <sheets>
    <sheet name="30.6.2008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<sst xmlns="http://schemas.openxmlformats.org/spreadsheetml/2006/main" count="43" uniqueCount="31">
  <si>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 xml:space="preserve">Agregované údaje za neživotné poistenie </t>
  </si>
  <si>
    <t>Stav ku dňu:</t>
  </si>
  <si>
    <t>(v tis. EUR, počty v ks)</t>
  </si>
  <si>
    <t>č.r.</t>
  </si>
  <si>
    <t>Poistenie úrazu a choroby</t>
  </si>
  <si>
    <t>z toho:  individuálne zdravotné poistenie</t>
  </si>
  <si>
    <t>Poistenie zodpovednosti za škodu spôsobenú prevádzkou motorového vozidla</t>
  </si>
  <si>
    <t>Poistenie škôd na pozemných dopravných prostriedkoch</t>
  </si>
  <si>
    <t>Poistenie škôd na iných ako pozemných dopravných prostriedkoch</t>
  </si>
  <si>
    <t xml:space="preserve">Poistenie zodpovednosti dopravcu </t>
  </si>
  <si>
    <t>Poistenie majetku</t>
  </si>
  <si>
    <t>Všeobecné poistenie zodpovednosti za škodu</t>
  </si>
  <si>
    <t>Poistenie úveru, kaucie a rôznych finančných strát</t>
  </si>
  <si>
    <t>Poistenie právnej ochrany</t>
  </si>
  <si>
    <t>Asistenčné poistenie</t>
  </si>
  <si>
    <t>Aktívne zaistenie</t>
  </si>
  <si>
    <t>Celkom</t>
  </si>
  <si>
    <t>a</t>
  </si>
  <si>
    <t>b</t>
  </si>
  <si>
    <t>Počet poistných/zaistných zmlúv</t>
  </si>
  <si>
    <t>Technické poistné/zaistné</t>
  </si>
  <si>
    <t>Technické poistné/zaistné postúpené zaisťovateľovi</t>
  </si>
  <si>
    <t>Zaslúžené poistné/zaistné</t>
  </si>
  <si>
    <t>Počet poistných/zaistných plnení</t>
  </si>
  <si>
    <t>Poistné/zaistné plnenia</t>
  </si>
  <si>
    <t>Poistné/zaistné plnenia postúpené zaisťovateľovi</t>
  </si>
  <si>
    <t>Prevádzkové náklady</t>
  </si>
  <si>
    <t xml:space="preserve">     z toho: provízie</t>
  </si>
  <si>
    <t>Brutto technické rezervy</t>
  </si>
  <si>
    <t>Podiel zaisťovateľa na technických rezervách</t>
  </si>
  <si>
    <t xml:space="preserve"> -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</si>
</sst>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1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9" applyFont="1">
      <alignment/>
      <protection/>
    </xf>
    <xf numFmtId="0" fontId="4" fillId="0" borderId="0" xfId="19" applyFont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4" fontId="1" fillId="2" borderId="1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4" fontId="1" fillId="2" borderId="4" xfId="0" applyNumberFormat="1" applyFont="1" applyFill="1" applyBorder="1" applyAlignment="1">
      <alignment/>
    </xf>
    <xf numFmtId="0" fontId="1" fillId="0" borderId="4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" fillId="2" borderId="4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redpísané poistné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5"/>
  <sheetViews>
    <sheetView tabSelected="1" workbookViewId="0" topLeftCell="A1">
      <selection activeCell="O10" sqref="O10"/>
    </sheetView>
  </sheetViews>
  <sheetFormatPr defaultColWidth="9.00390625" defaultRowHeight="14.25"/>
  <cols>
    <col min="1" max="1" width="32.625" style="0" customWidth="1"/>
    <col min="2" max="2" width="4.25390625" style="0" customWidth="1"/>
    <col min="3" max="15" width="10.625" style="0" customWidth="1"/>
    <col min="16" max="16" width="9.50390625" style="0" bestFit="1" customWidth="1"/>
  </cols>
  <sheetData>
    <row r="3" spans="1:15" ht="15.75">
      <c r="A3" s="1"/>
      <c r="B3" s="1"/>
      <c r="C3" s="1"/>
      <c r="D3" s="1"/>
      <c r="E3" s="1"/>
      <c r="F3" s="1"/>
      <c r="G3" s="2" t="s">
        <v>0</v>
      </c>
      <c r="H3" s="1"/>
      <c r="I3" s="1"/>
      <c r="J3" s="1"/>
      <c r="K3" s="1"/>
      <c r="L3" s="1"/>
      <c r="M3" s="1"/>
      <c r="N3" s="1"/>
      <c r="O3" s="1"/>
    </row>
    <row r="4" spans="1:15" ht="14.25">
      <c r="A4" s="3"/>
      <c r="B4" s="1"/>
      <c r="C4" s="4"/>
      <c r="D4" s="1"/>
      <c r="E4" s="1"/>
      <c r="F4" s="1"/>
      <c r="G4" s="1"/>
      <c r="H4" s="1"/>
      <c r="I4" s="1"/>
      <c r="J4" s="1"/>
      <c r="K4" s="1"/>
      <c r="L4" s="1"/>
      <c r="M4" s="4"/>
      <c r="N4" s="4"/>
      <c r="O4" s="1"/>
    </row>
    <row r="5" spans="1:15" ht="14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  <c r="N5" s="4"/>
      <c r="O5" s="1"/>
    </row>
    <row r="6" spans="1:15" ht="14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  <c r="N6" s="4"/>
      <c r="O6" s="1"/>
    </row>
    <row r="7" spans="1:15" ht="14.25">
      <c r="A7" s="3"/>
      <c r="B7" s="3"/>
      <c r="C7" s="3"/>
      <c r="D7" s="1"/>
      <c r="E7" s="1"/>
      <c r="F7" s="1"/>
      <c r="G7" s="1"/>
      <c r="H7" s="1"/>
      <c r="I7" s="1"/>
      <c r="J7" s="1"/>
      <c r="K7" s="1"/>
      <c r="L7" s="1"/>
      <c r="M7" s="5"/>
      <c r="N7" s="5"/>
      <c r="O7" s="1"/>
    </row>
    <row r="8" spans="1:15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 t="s">
        <v>1</v>
      </c>
    </row>
    <row r="10" spans="1:15" ht="1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6">
        <v>39629</v>
      </c>
    </row>
    <row r="11" spans="1:15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"/>
    </row>
    <row r="12" spans="1:15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7" t="s">
        <v>2</v>
      </c>
    </row>
    <row r="13" spans="1:15" ht="99.75" customHeight="1">
      <c r="A13" s="8"/>
      <c r="B13" s="9" t="s">
        <v>3</v>
      </c>
      <c r="C13" s="10" t="s">
        <v>4</v>
      </c>
      <c r="D13" s="10" t="s">
        <v>5</v>
      </c>
      <c r="E13" s="10" t="s">
        <v>6</v>
      </c>
      <c r="F13" s="10" t="s">
        <v>7</v>
      </c>
      <c r="G13" s="10" t="s">
        <v>8</v>
      </c>
      <c r="H13" s="10" t="s">
        <v>9</v>
      </c>
      <c r="I13" s="10" t="s">
        <v>10</v>
      </c>
      <c r="J13" s="10" t="s">
        <v>11</v>
      </c>
      <c r="K13" s="10" t="s">
        <v>12</v>
      </c>
      <c r="L13" s="10" t="s">
        <v>13</v>
      </c>
      <c r="M13" s="10" t="s">
        <v>14</v>
      </c>
      <c r="N13" s="10" t="s">
        <v>15</v>
      </c>
      <c r="O13" s="11" t="s">
        <v>16</v>
      </c>
    </row>
    <row r="14" spans="1:15" ht="14.25">
      <c r="A14" s="12" t="s">
        <v>17</v>
      </c>
      <c r="B14" s="12" t="s">
        <v>18</v>
      </c>
      <c r="C14" s="12">
        <v>1</v>
      </c>
      <c r="D14" s="13">
        <v>2</v>
      </c>
      <c r="E14" s="12">
        <v>3</v>
      </c>
      <c r="F14" s="13">
        <v>4</v>
      </c>
      <c r="G14" s="12">
        <v>5</v>
      </c>
      <c r="H14" s="13">
        <v>6</v>
      </c>
      <c r="I14" s="12">
        <v>7</v>
      </c>
      <c r="J14" s="13">
        <v>8</v>
      </c>
      <c r="K14" s="12">
        <v>9</v>
      </c>
      <c r="L14" s="13">
        <v>10</v>
      </c>
      <c r="M14" s="12">
        <v>11</v>
      </c>
      <c r="N14" s="12">
        <v>12</v>
      </c>
      <c r="O14" s="14">
        <v>13</v>
      </c>
    </row>
    <row r="15" spans="1:16" ht="14.25">
      <c r="A15" s="15" t="s">
        <v>19</v>
      </c>
      <c r="B15" s="13">
        <v>1</v>
      </c>
      <c r="C15" s="16">
        <v>824868</v>
      </c>
      <c r="D15" s="17">
        <v>45222</v>
      </c>
      <c r="E15" s="17">
        <v>1876213</v>
      </c>
      <c r="F15" s="17">
        <v>544761</v>
      </c>
      <c r="G15" s="17">
        <v>3304</v>
      </c>
      <c r="H15" s="17">
        <v>9164</v>
      </c>
      <c r="I15" s="17">
        <v>1970889</v>
      </c>
      <c r="J15" s="17">
        <v>1135013</v>
      </c>
      <c r="K15" s="17">
        <v>24199</v>
      </c>
      <c r="L15" s="17">
        <v>39465.714</v>
      </c>
      <c r="M15" s="17">
        <v>259273</v>
      </c>
      <c r="N15" s="18">
        <v>41</v>
      </c>
      <c r="O15" s="19">
        <f>SUM(E15:N15)+C15</f>
        <v>6687190.714</v>
      </c>
      <c r="P15" s="21"/>
    </row>
    <row r="16" spans="1:15" ht="14.25">
      <c r="A16" s="15" t="s">
        <v>20</v>
      </c>
      <c r="B16" s="13">
        <v>2</v>
      </c>
      <c r="C16" s="16">
        <v>16121.416</v>
      </c>
      <c r="D16" s="18">
        <v>861.729</v>
      </c>
      <c r="E16" s="17">
        <v>187490.934</v>
      </c>
      <c r="F16" s="17">
        <v>154225.651</v>
      </c>
      <c r="G16" s="17">
        <v>4668.353</v>
      </c>
      <c r="H16" s="17">
        <v>5747.648</v>
      </c>
      <c r="I16" s="17">
        <v>116429.931</v>
      </c>
      <c r="J16" s="17">
        <v>36462.91</v>
      </c>
      <c r="K16" s="17">
        <v>5543.663</v>
      </c>
      <c r="L16" s="17">
        <v>1806.68</v>
      </c>
      <c r="M16" s="17">
        <v>10336.099</v>
      </c>
      <c r="N16" s="17">
        <v>2844.708</v>
      </c>
      <c r="O16" s="19">
        <f aca="true" t="shared" si="0" ref="O16:O25">SUM(E16:N16)+C16</f>
        <v>541677.993</v>
      </c>
    </row>
    <row r="17" spans="1:15" ht="25.5">
      <c r="A17" s="15" t="s">
        <v>21</v>
      </c>
      <c r="B17" s="13">
        <v>3</v>
      </c>
      <c r="C17" s="16">
        <v>1826.782</v>
      </c>
      <c r="D17" s="18">
        <v>0</v>
      </c>
      <c r="E17" s="17">
        <v>33202.366</v>
      </c>
      <c r="F17" s="17">
        <v>24595.433</v>
      </c>
      <c r="G17" s="17">
        <v>2936.632</v>
      </c>
      <c r="H17" s="17">
        <v>1706.745</v>
      </c>
      <c r="I17" s="17">
        <v>44201.004</v>
      </c>
      <c r="J17" s="17">
        <v>15638.176</v>
      </c>
      <c r="K17" s="17">
        <v>1586.224</v>
      </c>
      <c r="L17" s="18">
        <v>833.621</v>
      </c>
      <c r="M17" s="17">
        <v>2527.093</v>
      </c>
      <c r="N17" s="17">
        <v>1035.617</v>
      </c>
      <c r="O17" s="19">
        <f t="shared" si="0"/>
        <v>130089.693</v>
      </c>
    </row>
    <row r="18" spans="1:15" ht="14.25">
      <c r="A18" s="15" t="s">
        <v>22</v>
      </c>
      <c r="B18" s="13">
        <v>4</v>
      </c>
      <c r="C18" s="16">
        <v>15552.884</v>
      </c>
      <c r="D18" s="18">
        <v>745.762</v>
      </c>
      <c r="E18" s="17">
        <v>156863.592</v>
      </c>
      <c r="F18" s="17">
        <v>147355.512</v>
      </c>
      <c r="G18" s="17">
        <v>4226.942</v>
      </c>
      <c r="H18" s="17">
        <v>5104.732</v>
      </c>
      <c r="I18" s="17">
        <v>104063.11</v>
      </c>
      <c r="J18" s="17">
        <v>28237.983</v>
      </c>
      <c r="K18" s="17">
        <v>5246.519</v>
      </c>
      <c r="L18" s="17">
        <v>1512.557</v>
      </c>
      <c r="M18" s="17">
        <v>9536.588</v>
      </c>
      <c r="N18" s="17">
        <v>1991.92</v>
      </c>
      <c r="O18" s="19">
        <f t="shared" si="0"/>
        <v>479692.339</v>
      </c>
    </row>
    <row r="19" spans="1:15" ht="14.25">
      <c r="A19" s="15" t="s">
        <v>23</v>
      </c>
      <c r="B19" s="13">
        <v>5</v>
      </c>
      <c r="C19" s="16">
        <v>18627</v>
      </c>
      <c r="D19" s="17">
        <v>5202</v>
      </c>
      <c r="E19" s="17">
        <v>66650</v>
      </c>
      <c r="F19" s="17">
        <v>74852</v>
      </c>
      <c r="G19" s="18">
        <v>125</v>
      </c>
      <c r="H19" s="18">
        <v>285</v>
      </c>
      <c r="I19" s="17">
        <v>33591</v>
      </c>
      <c r="J19" s="17">
        <v>12477</v>
      </c>
      <c r="K19" s="17">
        <v>641</v>
      </c>
      <c r="L19" s="18">
        <v>166</v>
      </c>
      <c r="M19" s="17">
        <v>5664</v>
      </c>
      <c r="N19" s="18">
        <v>8</v>
      </c>
      <c r="O19" s="19">
        <f t="shared" si="0"/>
        <v>213086</v>
      </c>
    </row>
    <row r="20" spans="1:15" ht="14.25">
      <c r="A20" s="15" t="s">
        <v>24</v>
      </c>
      <c r="B20" s="13">
        <v>6</v>
      </c>
      <c r="C20" s="16">
        <v>2962.247</v>
      </c>
      <c r="D20" s="18">
        <v>139.229</v>
      </c>
      <c r="E20" s="17">
        <v>78707.292</v>
      </c>
      <c r="F20" s="17">
        <v>101614.177</v>
      </c>
      <c r="G20" s="18">
        <v>398.398</v>
      </c>
      <c r="H20" s="17">
        <v>1286.088</v>
      </c>
      <c r="I20" s="17">
        <v>41916.637</v>
      </c>
      <c r="J20" s="17">
        <v>6026.138</v>
      </c>
      <c r="K20" s="17">
        <v>2183.676</v>
      </c>
      <c r="L20" s="18">
        <v>331.109</v>
      </c>
      <c r="M20" s="17">
        <v>2563.677</v>
      </c>
      <c r="N20" s="18">
        <v>161.927</v>
      </c>
      <c r="O20" s="19">
        <f t="shared" si="0"/>
        <v>238151.36599999995</v>
      </c>
    </row>
    <row r="21" spans="1:15" ht="25.5">
      <c r="A21" s="15" t="s">
        <v>25</v>
      </c>
      <c r="B21" s="13">
        <v>7</v>
      </c>
      <c r="C21" s="13">
        <v>593.906</v>
      </c>
      <c r="D21" s="18">
        <v>0</v>
      </c>
      <c r="E21" s="17">
        <v>20883.687</v>
      </c>
      <c r="F21" s="17">
        <v>18064.276</v>
      </c>
      <c r="G21" s="18">
        <v>255.678</v>
      </c>
      <c r="H21" s="18">
        <v>189.504</v>
      </c>
      <c r="I21" s="17">
        <v>21175.661</v>
      </c>
      <c r="J21" s="18">
        <v>875.627</v>
      </c>
      <c r="K21" s="17">
        <v>1303.348</v>
      </c>
      <c r="L21" s="18">
        <v>196.242</v>
      </c>
      <c r="M21" s="18">
        <v>595.724</v>
      </c>
      <c r="N21" s="18">
        <v>0</v>
      </c>
      <c r="O21" s="19">
        <f t="shared" si="0"/>
        <v>64133.653000000006</v>
      </c>
    </row>
    <row r="22" spans="1:15" ht="14.25">
      <c r="A22" s="15" t="s">
        <v>26</v>
      </c>
      <c r="B22" s="13">
        <v>8</v>
      </c>
      <c r="C22" s="16">
        <v>6289.286</v>
      </c>
      <c r="D22" s="18">
        <v>434.058</v>
      </c>
      <c r="E22" s="17">
        <v>41137.405</v>
      </c>
      <c r="F22" s="17">
        <v>42282.409</v>
      </c>
      <c r="G22" s="17">
        <v>1033.707</v>
      </c>
      <c r="H22" s="17">
        <v>1542.733</v>
      </c>
      <c r="I22" s="17">
        <v>30898.305</v>
      </c>
      <c r="J22" s="17">
        <v>9430.691</v>
      </c>
      <c r="K22" s="17">
        <v>2125.452</v>
      </c>
      <c r="L22" s="17">
        <v>947.606</v>
      </c>
      <c r="M22" s="17">
        <v>5281.195</v>
      </c>
      <c r="N22" s="17">
        <v>273.981</v>
      </c>
      <c r="O22" s="19">
        <f t="shared" si="0"/>
        <v>141242.77</v>
      </c>
    </row>
    <row r="23" spans="1:15" ht="14.25">
      <c r="A23" s="20" t="s">
        <v>27</v>
      </c>
      <c r="B23" s="13">
        <v>9</v>
      </c>
      <c r="C23" s="13" t="s">
        <v>30</v>
      </c>
      <c r="D23" s="13" t="s">
        <v>30</v>
      </c>
      <c r="E23" s="13" t="s">
        <v>30</v>
      </c>
      <c r="F23" s="13" t="s">
        <v>30</v>
      </c>
      <c r="G23" s="13" t="s">
        <v>30</v>
      </c>
      <c r="H23" s="13" t="s">
        <v>30</v>
      </c>
      <c r="I23" s="13" t="s">
        <v>30</v>
      </c>
      <c r="J23" s="13" t="s">
        <v>30</v>
      </c>
      <c r="K23" s="13" t="s">
        <v>30</v>
      </c>
      <c r="L23" s="13" t="s">
        <v>30</v>
      </c>
      <c r="M23" s="13" t="s">
        <v>30</v>
      </c>
      <c r="N23" s="13" t="s">
        <v>30</v>
      </c>
      <c r="O23" s="22" t="s">
        <v>30</v>
      </c>
    </row>
    <row r="24" spans="1:15" ht="14.25">
      <c r="A24" s="15" t="s">
        <v>28</v>
      </c>
      <c r="B24" s="13">
        <v>10</v>
      </c>
      <c r="C24" s="16">
        <v>15533.036</v>
      </c>
      <c r="D24" s="18">
        <v>703.513</v>
      </c>
      <c r="E24" s="17">
        <v>523259.062</v>
      </c>
      <c r="F24" s="17">
        <v>147409.224</v>
      </c>
      <c r="G24" s="17">
        <v>7717.295</v>
      </c>
      <c r="H24" s="17">
        <v>9167.809</v>
      </c>
      <c r="I24" s="17">
        <v>158758.371</v>
      </c>
      <c r="J24" s="17">
        <v>61706.069</v>
      </c>
      <c r="K24" s="17">
        <v>7423.788</v>
      </c>
      <c r="L24" s="17">
        <v>2871.826</v>
      </c>
      <c r="M24" s="17">
        <v>6999.928</v>
      </c>
      <c r="N24" s="17">
        <v>2635.627</v>
      </c>
      <c r="O24" s="19">
        <f t="shared" si="0"/>
        <v>943482.0349999999</v>
      </c>
    </row>
    <row r="25" spans="1:15" ht="14.25">
      <c r="A25" s="15" t="s">
        <v>29</v>
      </c>
      <c r="B25" s="13">
        <v>11</v>
      </c>
      <c r="C25" s="16">
        <v>2424.097</v>
      </c>
      <c r="D25" s="18">
        <v>0</v>
      </c>
      <c r="E25" s="17">
        <v>138885.344</v>
      </c>
      <c r="F25" s="17">
        <v>27287.896</v>
      </c>
      <c r="G25" s="17">
        <v>5123.261</v>
      </c>
      <c r="H25" s="17">
        <v>2916.432</v>
      </c>
      <c r="I25" s="17">
        <v>76044.327</v>
      </c>
      <c r="J25" s="17">
        <v>18176.103</v>
      </c>
      <c r="K25" s="17">
        <v>2871.284</v>
      </c>
      <c r="L25" s="17">
        <v>1460.665</v>
      </c>
      <c r="M25" s="17">
        <v>1747.766</v>
      </c>
      <c r="N25" s="17">
        <v>1211.512</v>
      </c>
      <c r="O25" s="19">
        <f t="shared" si="0"/>
        <v>278148.687</v>
      </c>
    </row>
  </sheetData>
  <printOptions/>
  <pageMargins left="0.17" right="0.17" top="0.23" bottom="0.25" header="0.17" footer="0.18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Kardosova</dc:creator>
  <cp:keywords/>
  <dc:description/>
  <cp:lastModifiedBy>Kardosova</cp:lastModifiedBy>
  <cp:lastPrinted>2009-10-05T09:17:10Z</cp:lastPrinted>
  <dcterms:created xsi:type="dcterms:W3CDTF">2009-10-02T10:24:40Z</dcterms:created>
  <dcterms:modified xsi:type="dcterms:W3CDTF">2009-10-23T09:24:23Z</dcterms:modified>
  <cp:category/>
  <cp:version/>
  <cp:contentType/>
  <cp:contentStatus/>
</cp:coreProperties>
</file>