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20070" windowHeight="13800" activeTab="0"/>
  </bookViews>
  <sheets>
    <sheet name="zaklad" sheetId="1" r:id="rId1"/>
  </sheets>
  <definedNames>
    <definedName name="DatumOdeslani1">'zaklad'!$C$2</definedName>
    <definedName name="DatumVytVystup1">'zaklad'!$C$2</definedName>
    <definedName name="ObdobiKumulativu1">'zaklad'!$C$2</definedName>
    <definedName name="REFBAN1">'zaklad'!$C$2</definedName>
    <definedName name="REFNAZBAN1">'zaklad'!$C$2</definedName>
    <definedName name="REFNAZZAS1">'zaklad'!$C$2</definedName>
    <definedName name="REFOBD1">'zaklad'!$T$10</definedName>
    <definedName name="REFZAS1">'zaklad'!$C$2</definedName>
  </definedNames>
  <calcPr fullCalcOnLoad="1"/>
</workbook>
</file>

<file path=xl/sharedStrings.xml><?xml version="1.0" encoding="utf-8"?>
<sst xmlns="http://schemas.openxmlformats.org/spreadsheetml/2006/main" count="1017" uniqueCount="438">
  <si>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</si>
  <si>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</si>
  <si>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</si>
  <si>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</si>
  <si>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</si>
  <si>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</si>
  <si>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</si>
  <si>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</si>
  <si>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</si>
  <si>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</si>
  <si>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</si>
  <si>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</si>
  <si>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</si>
  <si>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</si>
  <si>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</si>
  <si>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</si>
  <si>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</si>
  <si>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</si>
  <si>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</si>
  <si>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</si>
  <si>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hodnota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</si>
  <si>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</si>
  <si>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</si>
  <si>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</si>
  <si>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</si>
  <si>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</si>
  <si>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</si>
  <si>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</si>
  <si>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</si>
  <si>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</si>
  <si>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</si>
  <si>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</si>
  <si>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</si>
  <si>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</si>
  <si>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</si>
  <si>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</si>
  <si>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JSIA-7TACQ9</t>
  </si>
  <si>
    <t>JSIA-7TACQA</t>
  </si>
  <si>
    <t>JSIA-7TACQB</t>
  </si>
  <si>
    <t>JSIA-7TACQC</t>
  </si>
  <si>
    <t>JSIA-7TACQD</t>
  </si>
  <si>
    <t>JSIA-7TACQE</t>
  </si>
  <si>
    <t>JSIA-7TACQF</t>
  </si>
  <si>
    <t>JSIA-7TACQG</t>
  </si>
  <si>
    <t>JSIA-7TACQH</t>
  </si>
  <si>
    <t>JSIA-7TACQJ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</si>
  <si>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</si>
  <si>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</si>
  <si>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</si>
  <si>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</si>
  <si>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</si>
  <si>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</si>
  <si>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</si>
  <si>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</si>
  <si>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</si>
  <si>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</si>
  <si>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</si>
  <si>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</si>
  <si>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</si>
  <si>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</si>
  <si>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</si>
  <si>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</si>
  <si>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</si>
  <si>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</si>
  <si>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</si>
  <si>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</si>
  <si>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</si>
  <si>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</si>
  <si>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</si>
  <si>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</si>
  <si>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</si>
  <si>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</si>
  <si>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</si>
  <si>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</si>
  <si>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</si>
  <si>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</si>
  <si>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</si>
  <si>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</si>
  <si>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</si>
  <si>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</si>
  <si>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</si>
  <si>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</si>
  <si>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</si>
  <si>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</si>
  <si>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</si>
  <si>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</si>
  <si>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</si>
  <si>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</si>
  <si>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</si>
  <si>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</si>
  <si>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</si>
  <si>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</si>
  <si>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</si>
  <si>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</si>
  <si>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</si>
  <si>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</si>
  <si>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</si>
  <si>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</si>
  <si>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</si>
  <si>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</si>
  <si>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</si>
  <si>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</si>
  <si>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</si>
  <si>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</si>
  <si>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</si>
  <si>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</si>
  <si>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</si>
  <si>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</si>
  <si>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</si>
  <si>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</si>
  <si>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</si>
  <si>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</si>
  <si>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</si>
  <si>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</si>
  <si>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</si>
  <si>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</si>
  <si>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</si>
  <si>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</si>
  <si>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</si>
  <si>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</si>
  <si>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</si>
  <si>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</si>
  <si>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</si>
  <si>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</si>
  <si>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</si>
  <si>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</si>
  <si>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</si>
  <si>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</si>
  <si>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</si>
  <si>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</si>
  <si>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</si>
  <si>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</si>
  <si>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</si>
  <si>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</si>
  <si>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</si>
  <si>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</si>
  <si>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</si>
  <si>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</si>
  <si>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</si>
  <si>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</si>
  <si>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</si>
  <si>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</si>
  <si>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</si>
  <si>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</si>
  <si>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</si>
  <si>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</si>
  <si>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</si>
  <si>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</si>
  <si>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</si>
  <si>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</si>
  <si>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</si>
  <si>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</si>
  <si>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</si>
  <si>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</si>
  <si>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</si>
  <si>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</si>
  <si>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</si>
  <si>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</si>
  <si>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</si>
  <si>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</si>
  <si>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</si>
  <si>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</si>
  <si>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</si>
  <si>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</si>
  <si>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</si>
  <si>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</si>
  <si>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</si>
  <si>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</si>
  <si>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</si>
  <si>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</si>
  <si>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</si>
  <si>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</si>
  <si>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</si>
  <si>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</si>
  <si>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</si>
  <si>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</si>
  <si>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</si>
  <si>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</si>
  <si>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</si>
  <si>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</si>
  <si>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</si>
  <si>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</si>
  <si>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</si>
  <si>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</si>
  <si>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</si>
  <si>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</si>
  <si>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</si>
  <si>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</si>
  <si>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</si>
  <si>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</si>
  <si>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</si>
  <si>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</si>
  <si>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</si>
  <si>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</si>
  <si>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</si>
  <si>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</si>
  <si>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</si>
  <si>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</si>
  <si>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</si>
  <si>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</si>
  <si>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</si>
  <si>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</si>
  <si>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</si>
  <si>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</si>
  <si>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</si>
  <si>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</si>
  <si>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</si>
  <si>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</si>
  <si>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</si>
  <si>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</si>
  <si>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</si>
  <si>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</si>
  <si>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</si>
  <si>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</si>
  <si>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</si>
  <si>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</si>
  <si>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</si>
  <si>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</si>
  <si>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</si>
  <si>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</si>
  <si>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</si>
  <si>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</si>
  <si>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</si>
  <si>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</si>
  <si>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</si>
  <si>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</si>
  <si>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</si>
  <si>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</si>
  <si>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</si>
  <si>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</si>
  <si>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</si>
  <si>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</si>
  <si>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</si>
  <si>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</si>
  <si>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</si>
  <si>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</si>
  <si>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</si>
  <si>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</si>
  <si>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</si>
  <si>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</si>
  <si>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</si>
  <si>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</si>
  <si>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</si>
  <si>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</si>
  <si>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</si>
  <si>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</si>
  <si>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</si>
  <si>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</si>
  <si>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</si>
  <si>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</si>
  <si>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</si>
  <si>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</si>
  <si>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</si>
  <si>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</si>
  <si>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</si>
  <si>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</si>
  <si>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</si>
  <si>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</si>
  <si>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</si>
  <si>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</si>
  <si>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</si>
  <si>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</si>
  <si>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</si>
  <si>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</si>
  <si>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</si>
  <si>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</si>
  <si>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</si>
  <si>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</si>
  <si>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</si>
  <si>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</si>
  <si>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</si>
  <si>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</si>
  <si>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</si>
  <si>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</si>
  <si>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</si>
  <si>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</si>
  <si>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</si>
  <si>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</si>
  <si>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</si>
  <si>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</si>
  <si>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</si>
  <si>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</si>
  <si>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</si>
  <si>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</si>
  <si>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</si>
  <si>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</si>
  <si>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</si>
  <si>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</si>
  <si>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</si>
  <si>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</si>
  <si>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</si>
  <si>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</si>
  <si>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</si>
  <si>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</si>
  <si>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</si>
  <si>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</si>
  <si>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</si>
  <si>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</si>
  <si>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</si>
  <si>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</si>
  <si>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</si>
  <si>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</si>
  <si>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</si>
  <si>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</si>
  <si>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</si>
  <si>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</si>
  <si>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</si>
  <si>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</si>
  <si>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</si>
  <si>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</si>
  <si>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</si>
  <si>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</si>
  <si>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</si>
  <si>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</si>
  <si>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</si>
  <si>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</si>
  <si>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</si>
  <si>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</si>
  <si>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</si>
  <si>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</si>
  <si>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</si>
  <si>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</si>
  <si>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</si>
  <si>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</si>
  <si>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</si>
  <si>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</si>
  <si>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</si>
  <si>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</si>
  <si>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</si>
  <si>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</si>
  <si>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</si>
  <si>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</si>
  <si>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</si>
  <si>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</si>
  <si>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</si>
  <si>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</si>
  <si>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</si>
  <si>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</si>
  <si>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</si>
  <si>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</si>
  <si>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</si>
  <si>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</si>
  <si>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</si>
  <si>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</si>
  <si>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</si>
  <si>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</si>
  <si>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</si>
  <si>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</si>
  <si>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</si>
  <si>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</si>
  <si>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</si>
  <si>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</si>
  <si>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</si>
  <si>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</si>
  <si>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</si>
  <si>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</si>
  <si>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</si>
  <si>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</si>
  <si>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</si>
  <si>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</si>
  <si>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</si>
  <si>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</si>
  <si>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</si>
  <si>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</si>
  <si>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</si>
  <si>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</si>
  <si>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</si>
  <si>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</si>
  <si>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</si>
  <si>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</si>
  <si>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</si>
  <si>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</si>
  <si>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</si>
  <si>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</si>
  <si>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</si>
  <si>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</si>
  <si>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</si>
  <si>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</si>
  <si>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</si>
  <si>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</si>
  <si>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</si>
  <si>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</si>
  <si>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</si>
  <si>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</si>
  <si>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</si>
  <si>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</si>
  <si>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</si>
  <si>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</si>
  <si>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</si>
  <si>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</si>
  <si>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</si>
  <si>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</si>
  <si>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</si>
  <si>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</si>
  <si>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</si>
  <si>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</si>
  <si>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</si>
  <si>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</si>
  <si>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</si>
  <si>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</si>
  <si>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</si>
  <si>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</si>
  <si>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</si>
  <si>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</si>
  <si>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</si>
  <si>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</si>
  <si>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</si>
  <si>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</si>
  <si>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Aggregated Data on Non-life Insurance</t>
  </si>
  <si>
    <t>Accident and health insurance</t>
  </si>
  <si>
    <t>out of which: individual health insurance</t>
  </si>
  <si>
    <t>Motor Third Part Liability</t>
  </si>
  <si>
    <t>Motor other classes</t>
  </si>
  <si>
    <t>Marine, aviation and trasport</t>
  </si>
  <si>
    <t>Carrier's liability insurance</t>
  </si>
  <si>
    <t>Fire and other damage to property</t>
  </si>
  <si>
    <t>Third party liability</t>
  </si>
  <si>
    <t>Credit, suretyship and other financial losses insurance</t>
  </si>
  <si>
    <t>Legal expenses insurance</t>
  </si>
  <si>
    <t>Assistence insurance</t>
  </si>
  <si>
    <t>Active rainsurance</t>
  </si>
  <si>
    <t>Total</t>
  </si>
  <si>
    <t>State on</t>
  </si>
  <si>
    <t>(data in thousands EUR, numbers in pieces)</t>
  </si>
  <si>
    <t>Number of (re)insurance contracts</t>
  </si>
  <si>
    <t>Premium</t>
  </si>
  <si>
    <t>Ceded premium</t>
  </si>
  <si>
    <t>Number of claims</t>
  </si>
  <si>
    <t>Claims</t>
  </si>
  <si>
    <t>Ceded claims</t>
  </si>
  <si>
    <t>Administrative costs</t>
  </si>
  <si>
    <t xml:space="preserve">     out of which: commissions</t>
  </si>
  <si>
    <t>Brutto technical provisions</t>
  </si>
  <si>
    <t>Ceded technical provisions</t>
  </si>
  <si>
    <t>Earned premium</t>
  </si>
  <si>
    <t>n.p.</t>
  </si>
  <si>
    <t xml:space="preserve">n.p. - not publishable </t>
  </si>
  <si>
    <t>31.03.2014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</si>
</sst>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11"/>
      <name val="Arial"/>
      <family val="0"/>
    </font>
    <font>
      <sz val="10"/>
      <name val="Arial"/>
      <family val="0"/>
    </font>
    <font>
      <sz val="9"/>
      <name val="Arial CE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9" applyFont="1" applyProtection="1">
      <alignment/>
      <protection/>
    </xf>
    <xf numFmtId="0" fontId="7" fillId="0" borderId="0" xfId="59" applyFont="1" applyAlignment="1" applyProtection="1">
      <alignment horizontal="centerContinuous"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Protection="1">
      <alignment/>
      <protection/>
    </xf>
    <xf numFmtId="0" fontId="6" fillId="0" borderId="10" xfId="59" applyFont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172" fontId="6" fillId="0" borderId="10" xfId="59" applyNumberFormat="1" applyFont="1" applyBorder="1" applyProtection="1">
      <alignment/>
      <protection locked="0"/>
    </xf>
    <xf numFmtId="0" fontId="6" fillId="33" borderId="11" xfId="59" applyFont="1" applyFill="1" applyBorder="1" applyProtection="1">
      <alignment/>
      <protection/>
    </xf>
    <xf numFmtId="172" fontId="6" fillId="33" borderId="10" xfId="59" applyNumberFormat="1" applyFont="1" applyFill="1" applyBorder="1" applyProtection="1">
      <alignment/>
      <protection locked="0"/>
    </xf>
    <xf numFmtId="0" fontId="6" fillId="0" borderId="10" xfId="59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center" vertical="center" wrapText="1"/>
      <protection/>
    </xf>
    <xf numFmtId="0" fontId="8" fillId="33" borderId="10" xfId="61" applyFont="1" applyFill="1" applyBorder="1" applyAlignment="1" applyProtection="1">
      <alignment horizontal="center" vertical="center" wrapText="1"/>
      <protection/>
    </xf>
    <xf numFmtId="0" fontId="6" fillId="33" borderId="10" xfId="59" applyFont="1" applyFill="1" applyBorder="1" applyProtection="1">
      <alignment/>
      <protection/>
    </xf>
    <xf numFmtId="0" fontId="8" fillId="0" borderId="10" xfId="61" applyFont="1" applyBorder="1" applyAlignment="1" applyProtection="1">
      <alignment vertical="center"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</cellXfs>
  <cellStyles count="54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_VS_PN_SUMNEZIVPOIS" xfId="59"/>
    <cellStyle name="Normal_VZP_PPN01_11" xfId="60"/>
    <cellStyle name="Normal_zakla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D8">
      <selection activeCell="D17" sqref="D17"/>
    </sheetView>
  </sheetViews>
  <sheetFormatPr defaultColWidth="8.00390625" defaultRowHeight="14.25"/>
  <cols>
    <col min="1" max="3" width="8.00390625" style="1" hidden="1" customWidth="1"/>
    <col min="4" max="4" width="26.00390625" style="1" customWidth="1"/>
    <col min="5" max="5" width="8.00390625" style="1" hidden="1" customWidth="1"/>
    <col min="6" max="6" width="3.375" style="1" customWidth="1"/>
    <col min="7" max="7" width="8.00390625" style="1" hidden="1" customWidth="1"/>
    <col min="8" max="8" width="10.50390625" style="1" customWidth="1"/>
    <col min="9" max="9" width="12.00390625" style="1" customWidth="1"/>
    <col min="10" max="10" width="14.00390625" style="1" customWidth="1"/>
    <col min="11" max="11" width="13.875" style="1" customWidth="1"/>
    <col min="12" max="12" width="10.875" style="1" customWidth="1"/>
    <col min="13" max="13" width="10.375" style="1" customWidth="1"/>
    <col min="14" max="14" width="10.125" style="1" bestFit="1" customWidth="1"/>
    <col min="15" max="15" width="12.25390625" style="1" customWidth="1"/>
    <col min="16" max="16" width="11.25390625" style="1" customWidth="1"/>
    <col min="17" max="17" width="9.75390625" style="1" customWidth="1"/>
    <col min="18" max="18" width="9.875" style="1" customWidth="1"/>
    <col min="19" max="19" width="8.00390625" style="1" customWidth="1"/>
    <col min="20" max="20" width="10.125" style="1" bestFit="1" customWidth="1"/>
    <col min="21" max="16384" width="8.003906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408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422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8" t="s">
        <v>437</v>
      </c>
    </row>
    <row r="11" ht="12">
      <c r="A11" s="1" t="s">
        <v>19</v>
      </c>
    </row>
    <row r="12" spans="1:18" ht="12">
      <c r="A12" s="1" t="s">
        <v>19</v>
      </c>
      <c r="R12" s="1" t="s">
        <v>423</v>
      </c>
    </row>
    <row r="13" spans="1:21" ht="12.75" hidden="1" thickBot="1">
      <c r="A13" s="1" t="s">
        <v>2</v>
      </c>
      <c r="D13" s="3"/>
      <c r="H13" s="1" t="s">
        <v>20</v>
      </c>
      <c r="U13" s="3"/>
    </row>
    <row r="14" spans="1:21" ht="63.75">
      <c r="A14" s="4" t="s">
        <v>3</v>
      </c>
      <c r="B14" s="4"/>
      <c r="C14" s="4"/>
      <c r="D14" s="4"/>
      <c r="E14" s="4"/>
      <c r="F14" s="10"/>
      <c r="G14" s="4"/>
      <c r="H14" s="11" t="s">
        <v>409</v>
      </c>
      <c r="I14" s="11" t="s">
        <v>410</v>
      </c>
      <c r="J14" s="11" t="s">
        <v>411</v>
      </c>
      <c r="K14" s="11" t="s">
        <v>412</v>
      </c>
      <c r="L14" s="11" t="s">
        <v>413</v>
      </c>
      <c r="M14" s="11" t="s">
        <v>414</v>
      </c>
      <c r="N14" s="11" t="s">
        <v>415</v>
      </c>
      <c r="O14" s="11" t="s">
        <v>416</v>
      </c>
      <c r="P14" s="11" t="s">
        <v>417</v>
      </c>
      <c r="Q14" s="11" t="s">
        <v>418</v>
      </c>
      <c r="R14" s="11" t="s">
        <v>419</v>
      </c>
      <c r="S14" s="11" t="s">
        <v>420</v>
      </c>
      <c r="T14" s="12" t="s">
        <v>421</v>
      </c>
      <c r="U14" s="3"/>
    </row>
    <row r="15" spans="1:20" ht="12">
      <c r="A15" s="4" t="s">
        <v>5</v>
      </c>
      <c r="B15" s="4"/>
      <c r="C15" s="4"/>
      <c r="D15" s="5" t="s">
        <v>21</v>
      </c>
      <c r="E15" s="4"/>
      <c r="F15" s="5" t="s">
        <v>22</v>
      </c>
      <c r="G15" s="5"/>
      <c r="H15" s="5">
        <v>1</v>
      </c>
      <c r="I15" s="5">
        <v>2</v>
      </c>
      <c r="J15" s="5">
        <v>3</v>
      </c>
      <c r="K15" s="5">
        <v>4</v>
      </c>
      <c r="L15" s="5">
        <v>5</v>
      </c>
      <c r="M15" s="5">
        <v>6</v>
      </c>
      <c r="N15" s="5">
        <v>7</v>
      </c>
      <c r="O15" s="5">
        <v>8</v>
      </c>
      <c r="P15" s="5">
        <v>9</v>
      </c>
      <c r="Q15" s="5">
        <v>10</v>
      </c>
      <c r="R15" s="5">
        <v>11</v>
      </c>
      <c r="S15" s="5">
        <v>12</v>
      </c>
      <c r="T15" s="5">
        <v>13</v>
      </c>
    </row>
    <row r="16" spans="1:20" ht="12" hidden="1">
      <c r="A16" s="4" t="s">
        <v>4</v>
      </c>
      <c r="B16" s="4"/>
      <c r="C16" s="4"/>
      <c r="D16" s="4"/>
      <c r="E16" s="4"/>
      <c r="F16" s="4"/>
      <c r="G16" s="4"/>
      <c r="H16" s="4" t="s">
        <v>23</v>
      </c>
      <c r="I16" s="4" t="s">
        <v>24</v>
      </c>
      <c r="J16" s="4" t="s">
        <v>25</v>
      </c>
      <c r="K16" s="4" t="s">
        <v>26</v>
      </c>
      <c r="L16" s="4" t="s">
        <v>27</v>
      </c>
      <c r="M16" s="4" t="s">
        <v>28</v>
      </c>
      <c r="N16" s="4" t="s">
        <v>29</v>
      </c>
      <c r="O16" s="4" t="s">
        <v>30</v>
      </c>
      <c r="P16" s="4" t="s">
        <v>31</v>
      </c>
      <c r="Q16" s="4" t="s">
        <v>32</v>
      </c>
      <c r="R16" s="4" t="s">
        <v>33</v>
      </c>
      <c r="S16" s="4" t="s">
        <v>34</v>
      </c>
      <c r="T16" s="13" t="s">
        <v>35</v>
      </c>
    </row>
    <row r="17" spans="1:20" ht="12.75">
      <c r="A17" s="4" t="s">
        <v>8</v>
      </c>
      <c r="B17" s="4"/>
      <c r="C17" s="4"/>
      <c r="D17" s="14" t="s">
        <v>424</v>
      </c>
      <c r="E17" s="4" t="s">
        <v>36</v>
      </c>
      <c r="F17" s="5">
        <v>1</v>
      </c>
      <c r="G17" s="4"/>
      <c r="H17" s="7">
        <v>896342</v>
      </c>
      <c r="I17" s="7">
        <v>30963</v>
      </c>
      <c r="J17" s="7">
        <v>2277544</v>
      </c>
      <c r="K17" s="7">
        <v>633651</v>
      </c>
      <c r="L17" s="7">
        <v>16114</v>
      </c>
      <c r="M17" s="7">
        <v>9062</v>
      </c>
      <c r="N17" s="7">
        <v>2477863</v>
      </c>
      <c r="O17" s="7">
        <v>1100105</v>
      </c>
      <c r="P17" s="7">
        <v>165996</v>
      </c>
      <c r="Q17" s="7" t="s">
        <v>435</v>
      </c>
      <c r="R17" s="7">
        <v>410335</v>
      </c>
      <c r="S17" s="7">
        <v>5940</v>
      </c>
      <c r="T17" s="9">
        <f>H17+SUM(J17:P17)+SUM(R17:S17)</f>
        <v>7992952</v>
      </c>
    </row>
    <row r="18" spans="1:20" ht="12.75">
      <c r="A18" s="4" t="s">
        <v>8</v>
      </c>
      <c r="B18" s="4"/>
      <c r="C18" s="4"/>
      <c r="D18" s="14" t="s">
        <v>425</v>
      </c>
      <c r="E18" s="4" t="s">
        <v>37</v>
      </c>
      <c r="F18" s="5">
        <v>2</v>
      </c>
      <c r="G18" s="4"/>
      <c r="H18" s="7">
        <v>9579.892</v>
      </c>
      <c r="I18" s="7">
        <v>532.58</v>
      </c>
      <c r="J18" s="7">
        <v>88293.94</v>
      </c>
      <c r="K18" s="7">
        <v>65335.265</v>
      </c>
      <c r="L18" s="7">
        <v>1259.432</v>
      </c>
      <c r="M18" s="7">
        <v>2624.28</v>
      </c>
      <c r="N18" s="7">
        <v>75273.29</v>
      </c>
      <c r="O18" s="7">
        <v>25793.119</v>
      </c>
      <c r="P18" s="7">
        <v>5212.061</v>
      </c>
      <c r="Q18" s="7" t="s">
        <v>435</v>
      </c>
      <c r="R18" s="7">
        <v>4641.384</v>
      </c>
      <c r="S18" s="7">
        <v>14292.984</v>
      </c>
      <c r="T18" s="9">
        <f aca="true" t="shared" si="0" ref="T18:T27">H18+SUM(J18:P18)+SUM(R18:S18)</f>
        <v>292305.647</v>
      </c>
    </row>
    <row r="19" spans="1:20" ht="12.75">
      <c r="A19" s="4" t="s">
        <v>8</v>
      </c>
      <c r="B19" s="4"/>
      <c r="C19" s="4"/>
      <c r="D19" s="14" t="s">
        <v>426</v>
      </c>
      <c r="E19" s="4" t="s">
        <v>38</v>
      </c>
      <c r="F19" s="5">
        <v>3</v>
      </c>
      <c r="G19" s="4"/>
      <c r="H19" s="7">
        <v>1598.266</v>
      </c>
      <c r="I19" s="7">
        <v>0</v>
      </c>
      <c r="J19" s="7">
        <v>26098.626</v>
      </c>
      <c r="K19" s="7">
        <v>10486.924</v>
      </c>
      <c r="L19" s="7">
        <v>640.619</v>
      </c>
      <c r="M19" s="7">
        <v>1129.661</v>
      </c>
      <c r="N19" s="7">
        <v>39348.453</v>
      </c>
      <c r="O19" s="7">
        <v>14211.876</v>
      </c>
      <c r="P19" s="7">
        <v>57.824</v>
      </c>
      <c r="Q19" s="7" t="s">
        <v>435</v>
      </c>
      <c r="R19" s="7">
        <v>1507.874</v>
      </c>
      <c r="S19" s="7">
        <v>4561</v>
      </c>
      <c r="T19" s="9">
        <f t="shared" si="0"/>
        <v>99641.12299999999</v>
      </c>
    </row>
    <row r="20" spans="1:20" ht="12.75">
      <c r="A20" s="4" t="s">
        <v>8</v>
      </c>
      <c r="B20" s="4"/>
      <c r="C20" s="4"/>
      <c r="D20" s="14" t="s">
        <v>434</v>
      </c>
      <c r="E20" s="4" t="s">
        <v>39</v>
      </c>
      <c r="F20" s="5">
        <v>4</v>
      </c>
      <c r="G20" s="4"/>
      <c r="H20" s="7">
        <v>9073.371</v>
      </c>
      <c r="I20" s="7">
        <v>544.828</v>
      </c>
      <c r="J20" s="7">
        <v>65781.417</v>
      </c>
      <c r="K20" s="7">
        <v>61117.343</v>
      </c>
      <c r="L20" s="7">
        <v>1107.285</v>
      </c>
      <c r="M20" s="7">
        <v>1948.926</v>
      </c>
      <c r="N20" s="7">
        <v>55917.51</v>
      </c>
      <c r="O20" s="7">
        <v>16295.957</v>
      </c>
      <c r="P20" s="7">
        <v>4017.605</v>
      </c>
      <c r="Q20" s="7" t="s">
        <v>435</v>
      </c>
      <c r="R20" s="7">
        <v>4431.074</v>
      </c>
      <c r="S20" s="7">
        <v>6416.693</v>
      </c>
      <c r="T20" s="9">
        <f t="shared" si="0"/>
        <v>226107.18100000004</v>
      </c>
    </row>
    <row r="21" spans="1:20" ht="12.75">
      <c r="A21" s="4" t="s">
        <v>8</v>
      </c>
      <c r="B21" s="4"/>
      <c r="C21" s="4"/>
      <c r="D21" s="14" t="s">
        <v>427</v>
      </c>
      <c r="E21" s="4" t="s">
        <v>40</v>
      </c>
      <c r="F21" s="5">
        <v>5</v>
      </c>
      <c r="G21" s="4"/>
      <c r="H21" s="7">
        <v>9740</v>
      </c>
      <c r="I21" s="7">
        <v>471</v>
      </c>
      <c r="J21" s="7">
        <v>28857</v>
      </c>
      <c r="K21" s="7">
        <v>37490</v>
      </c>
      <c r="L21" s="7">
        <v>344</v>
      </c>
      <c r="M21" s="7">
        <v>268</v>
      </c>
      <c r="N21" s="7">
        <v>14809</v>
      </c>
      <c r="O21" s="7">
        <v>7239</v>
      </c>
      <c r="P21" s="7">
        <v>1475</v>
      </c>
      <c r="Q21" s="7" t="s">
        <v>435</v>
      </c>
      <c r="R21" s="7">
        <v>3072</v>
      </c>
      <c r="S21" s="7">
        <v>733</v>
      </c>
      <c r="T21" s="9">
        <f t="shared" si="0"/>
        <v>104027</v>
      </c>
    </row>
    <row r="22" spans="1:20" ht="12.75">
      <c r="A22" s="4" t="s">
        <v>8</v>
      </c>
      <c r="B22" s="4"/>
      <c r="C22" s="4"/>
      <c r="D22" s="14" t="s">
        <v>428</v>
      </c>
      <c r="E22" s="4" t="s">
        <v>41</v>
      </c>
      <c r="F22" s="5">
        <v>6</v>
      </c>
      <c r="G22" s="4"/>
      <c r="H22" s="7">
        <v>3683.102</v>
      </c>
      <c r="I22" s="7">
        <v>205.425</v>
      </c>
      <c r="J22" s="7">
        <v>39880.296</v>
      </c>
      <c r="K22" s="7">
        <v>44158.936</v>
      </c>
      <c r="L22" s="7">
        <v>377.198</v>
      </c>
      <c r="M22" s="7">
        <v>721.464</v>
      </c>
      <c r="N22" s="7">
        <v>14266.225</v>
      </c>
      <c r="O22" s="7">
        <v>4121.641</v>
      </c>
      <c r="P22" s="7">
        <v>1109.572</v>
      </c>
      <c r="Q22" s="7" t="s">
        <v>435</v>
      </c>
      <c r="R22" s="7">
        <v>1483.37</v>
      </c>
      <c r="S22" s="7">
        <v>733.043</v>
      </c>
      <c r="T22" s="9">
        <f t="shared" si="0"/>
        <v>110534.84700000002</v>
      </c>
    </row>
    <row r="23" spans="1:20" ht="12.75">
      <c r="A23" s="4" t="s">
        <v>8</v>
      </c>
      <c r="B23" s="4"/>
      <c r="C23" s="4"/>
      <c r="D23" s="14" t="s">
        <v>429</v>
      </c>
      <c r="E23" s="4" t="s">
        <v>42</v>
      </c>
      <c r="F23" s="5">
        <v>7</v>
      </c>
      <c r="G23" s="4"/>
      <c r="H23" s="7">
        <v>395</v>
      </c>
      <c r="I23" s="7">
        <v>0</v>
      </c>
      <c r="J23" s="7">
        <v>13575.158</v>
      </c>
      <c r="K23" s="7">
        <v>5351.01</v>
      </c>
      <c r="L23" s="7">
        <v>91.989</v>
      </c>
      <c r="M23" s="7">
        <v>129.512</v>
      </c>
      <c r="N23" s="7">
        <v>4785.778</v>
      </c>
      <c r="O23" s="7">
        <v>838.61</v>
      </c>
      <c r="P23" s="7">
        <v>49.463</v>
      </c>
      <c r="Q23" s="7" t="s">
        <v>435</v>
      </c>
      <c r="R23" s="7">
        <v>485.536</v>
      </c>
      <c r="S23" s="7">
        <v>196</v>
      </c>
      <c r="T23" s="9">
        <f t="shared" si="0"/>
        <v>25898.056</v>
      </c>
    </row>
    <row r="24" spans="1:20" ht="12.75">
      <c r="A24" s="4" t="s">
        <v>8</v>
      </c>
      <c r="B24" s="4"/>
      <c r="C24" s="4"/>
      <c r="D24" s="14" t="s">
        <v>430</v>
      </c>
      <c r="E24" s="4" t="s">
        <v>43</v>
      </c>
      <c r="F24" s="5">
        <v>8</v>
      </c>
      <c r="G24" s="4"/>
      <c r="H24" s="7">
        <v>3785.045</v>
      </c>
      <c r="I24" s="7">
        <v>289.542</v>
      </c>
      <c r="J24" s="7">
        <v>20176.943</v>
      </c>
      <c r="K24" s="7">
        <v>18186.546</v>
      </c>
      <c r="L24" s="7">
        <v>317.659</v>
      </c>
      <c r="M24" s="7">
        <v>675.46</v>
      </c>
      <c r="N24" s="7">
        <v>19728.884</v>
      </c>
      <c r="O24" s="7">
        <v>5471.244</v>
      </c>
      <c r="P24" s="7">
        <v>1823.055</v>
      </c>
      <c r="Q24" s="7" t="s">
        <v>435</v>
      </c>
      <c r="R24" s="7">
        <v>2166.878</v>
      </c>
      <c r="S24" s="7">
        <v>1800.211</v>
      </c>
      <c r="T24" s="9">
        <f t="shared" si="0"/>
        <v>74131.92499999999</v>
      </c>
    </row>
    <row r="25" spans="1:20" ht="12.75">
      <c r="A25" s="4" t="s">
        <v>8</v>
      </c>
      <c r="B25" s="4"/>
      <c r="C25" s="4"/>
      <c r="D25" s="15" t="s">
        <v>431</v>
      </c>
      <c r="E25" s="4" t="s">
        <v>44</v>
      </c>
      <c r="F25" s="5">
        <v>9</v>
      </c>
      <c r="G25" s="4"/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 t="s">
        <v>435</v>
      </c>
      <c r="R25" s="7">
        <v>0</v>
      </c>
      <c r="S25" s="7">
        <v>0</v>
      </c>
      <c r="T25" s="9">
        <f t="shared" si="0"/>
        <v>0</v>
      </c>
    </row>
    <row r="26" spans="1:20" ht="12.75">
      <c r="A26" s="4" t="s">
        <v>8</v>
      </c>
      <c r="B26" s="4"/>
      <c r="C26" s="4"/>
      <c r="D26" s="14" t="s">
        <v>432</v>
      </c>
      <c r="E26" s="4" t="s">
        <v>45</v>
      </c>
      <c r="F26" s="5">
        <v>10</v>
      </c>
      <c r="G26" s="4"/>
      <c r="H26" s="7">
        <v>21519.205</v>
      </c>
      <c r="I26" s="7">
        <v>962.106</v>
      </c>
      <c r="J26" s="7">
        <v>477485.507</v>
      </c>
      <c r="K26" s="7">
        <v>123029.219</v>
      </c>
      <c r="L26" s="7">
        <v>5291.88</v>
      </c>
      <c r="M26" s="7">
        <v>9946.686</v>
      </c>
      <c r="N26" s="7">
        <v>199328.892</v>
      </c>
      <c r="O26" s="7">
        <v>84032.339</v>
      </c>
      <c r="P26" s="7">
        <v>10972.918</v>
      </c>
      <c r="Q26" s="7" t="s">
        <v>435</v>
      </c>
      <c r="R26" s="7">
        <v>7792.002</v>
      </c>
      <c r="S26" s="7">
        <v>16977.638</v>
      </c>
      <c r="T26" s="9">
        <f t="shared" si="0"/>
        <v>956376.286</v>
      </c>
    </row>
    <row r="27" spans="1:20" ht="12.75">
      <c r="A27" s="4" t="s">
        <v>8</v>
      </c>
      <c r="B27" s="4"/>
      <c r="C27" s="4"/>
      <c r="D27" s="14" t="s">
        <v>433</v>
      </c>
      <c r="E27" s="4" t="s">
        <v>46</v>
      </c>
      <c r="F27" s="5">
        <v>11</v>
      </c>
      <c r="G27" s="4"/>
      <c r="H27" s="7">
        <v>2294.991</v>
      </c>
      <c r="I27" s="7">
        <v>0</v>
      </c>
      <c r="J27" s="7">
        <v>143371.309</v>
      </c>
      <c r="K27" s="7">
        <v>18699.049</v>
      </c>
      <c r="L27" s="7">
        <v>4052.396</v>
      </c>
      <c r="M27" s="7">
        <v>3090.851</v>
      </c>
      <c r="N27" s="7">
        <v>98115.004</v>
      </c>
      <c r="O27" s="7">
        <v>29568.731</v>
      </c>
      <c r="P27" s="7">
        <v>1119.701</v>
      </c>
      <c r="Q27" s="7" t="s">
        <v>435</v>
      </c>
      <c r="R27" s="7">
        <v>2290.94</v>
      </c>
      <c r="S27" s="7">
        <v>5528</v>
      </c>
      <c r="T27" s="9">
        <f t="shared" si="0"/>
        <v>308130.97199999995</v>
      </c>
    </row>
    <row r="28" spans="1:8" ht="12" hidden="1">
      <c r="A28" s="1" t="s">
        <v>47</v>
      </c>
      <c r="C28" s="6" t="s">
        <v>48</v>
      </c>
      <c r="D28" s="6" t="s">
        <v>48</v>
      </c>
      <c r="E28" s="1" t="s">
        <v>49</v>
      </c>
      <c r="F28" s="6" t="s">
        <v>48</v>
      </c>
      <c r="H28" s="1">
        <v>735812</v>
      </c>
    </row>
    <row r="29" spans="1:8" ht="12" hidden="1">
      <c r="A29" s="1" t="s">
        <v>47</v>
      </c>
      <c r="C29" s="6" t="s">
        <v>50</v>
      </c>
      <c r="D29" s="6" t="s">
        <v>50</v>
      </c>
      <c r="E29" s="1" t="s">
        <v>51</v>
      </c>
      <c r="F29" s="6" t="s">
        <v>50</v>
      </c>
      <c r="H29" s="1">
        <v>51136</v>
      </c>
    </row>
    <row r="30" spans="1:8" ht="12" hidden="1">
      <c r="A30" s="1" t="s">
        <v>47</v>
      </c>
      <c r="C30" s="6" t="s">
        <v>52</v>
      </c>
      <c r="D30" s="6" t="s">
        <v>52</v>
      </c>
      <c r="E30" s="1" t="s">
        <v>53</v>
      </c>
      <c r="F30" s="6" t="s">
        <v>52</v>
      </c>
      <c r="H30" s="1">
        <v>1882271</v>
      </c>
    </row>
    <row r="31" spans="1:8" ht="12" hidden="1">
      <c r="A31" s="1" t="s">
        <v>47</v>
      </c>
      <c r="C31" s="6" t="s">
        <v>54</v>
      </c>
      <c r="D31" s="6" t="s">
        <v>54</v>
      </c>
      <c r="E31" s="1" t="s">
        <v>55</v>
      </c>
      <c r="F31" s="6" t="s">
        <v>54</v>
      </c>
      <c r="H31" s="1">
        <v>576941</v>
      </c>
    </row>
    <row r="32" spans="1:8" ht="12" hidden="1">
      <c r="A32" s="1" t="s">
        <v>47</v>
      </c>
      <c r="C32" s="6" t="s">
        <v>56</v>
      </c>
      <c r="D32" s="6" t="s">
        <v>56</v>
      </c>
      <c r="E32" s="1" t="s">
        <v>57</v>
      </c>
      <c r="F32" s="6" t="s">
        <v>56</v>
      </c>
      <c r="H32" s="1">
        <v>2848</v>
      </c>
    </row>
    <row r="33" spans="1:8" ht="12" hidden="1">
      <c r="A33" s="1" t="s">
        <v>47</v>
      </c>
      <c r="C33" s="6" t="s">
        <v>58</v>
      </c>
      <c r="D33" s="6" t="s">
        <v>58</v>
      </c>
      <c r="E33" s="1" t="s">
        <v>59</v>
      </c>
      <c r="F33" s="6" t="s">
        <v>58</v>
      </c>
      <c r="H33" s="1">
        <v>8651</v>
      </c>
    </row>
    <row r="34" spans="1:8" ht="12" hidden="1">
      <c r="A34" s="1" t="s">
        <v>47</v>
      </c>
      <c r="C34" s="6" t="s">
        <v>60</v>
      </c>
      <c r="D34" s="6" t="s">
        <v>60</v>
      </c>
      <c r="E34" s="1" t="s">
        <v>61</v>
      </c>
      <c r="F34" s="6" t="s">
        <v>60</v>
      </c>
      <c r="H34" s="1">
        <v>1981427</v>
      </c>
    </row>
    <row r="35" spans="1:8" ht="12" hidden="1">
      <c r="A35" s="1" t="s">
        <v>47</v>
      </c>
      <c r="C35" s="6" t="s">
        <v>62</v>
      </c>
      <c r="D35" s="6" t="s">
        <v>62</v>
      </c>
      <c r="E35" s="1" t="s">
        <v>63</v>
      </c>
      <c r="F35" s="6" t="s">
        <v>62</v>
      </c>
      <c r="H35" s="1">
        <v>1095192</v>
      </c>
    </row>
    <row r="36" spans="1:8" ht="12" hidden="1">
      <c r="A36" s="1" t="s">
        <v>47</v>
      </c>
      <c r="C36" s="6" t="s">
        <v>64</v>
      </c>
      <c r="D36" s="6" t="s">
        <v>64</v>
      </c>
      <c r="E36" s="1" t="s">
        <v>65</v>
      </c>
      <c r="F36" s="6" t="s">
        <v>64</v>
      </c>
      <c r="H36" s="1">
        <v>175983</v>
      </c>
    </row>
    <row r="37" spans="1:8" ht="12" hidden="1">
      <c r="A37" s="1" t="s">
        <v>47</v>
      </c>
      <c r="C37" s="6" t="s">
        <v>66</v>
      </c>
      <c r="D37" s="6" t="s">
        <v>66</v>
      </c>
      <c r="E37" s="1" t="s">
        <v>67</v>
      </c>
      <c r="F37" s="6" t="s">
        <v>66</v>
      </c>
      <c r="H37" s="1">
        <v>35357</v>
      </c>
    </row>
    <row r="38" spans="1:8" ht="12" hidden="1">
      <c r="A38" s="1" t="s">
        <v>47</v>
      </c>
      <c r="C38" s="6" t="s">
        <v>68</v>
      </c>
      <c r="D38" s="6" t="s">
        <v>68</v>
      </c>
      <c r="E38" s="1" t="s">
        <v>69</v>
      </c>
      <c r="F38" s="6" t="s">
        <v>68</v>
      </c>
      <c r="H38" s="1">
        <v>310992</v>
      </c>
    </row>
    <row r="39" spans="1:8" ht="12" hidden="1">
      <c r="A39" s="1" t="s">
        <v>47</v>
      </c>
      <c r="C39" s="6" t="s">
        <v>70</v>
      </c>
      <c r="D39" s="6" t="s">
        <v>70</v>
      </c>
      <c r="E39" s="1" t="s">
        <v>71</v>
      </c>
      <c r="F39" s="6" t="s">
        <v>70</v>
      </c>
      <c r="H39" s="1">
        <v>48</v>
      </c>
    </row>
    <row r="40" spans="1:8" ht="12" hidden="1">
      <c r="A40" s="1" t="s">
        <v>47</v>
      </c>
      <c r="C40" s="6" t="s">
        <v>72</v>
      </c>
      <c r="D40" s="6" t="s">
        <v>72</v>
      </c>
      <c r="E40" s="1" t="s">
        <v>73</v>
      </c>
      <c r="F40" s="6" t="s">
        <v>72</v>
      </c>
      <c r="H40" s="1">
        <v>31887.743</v>
      </c>
    </row>
    <row r="41" spans="1:8" ht="12" hidden="1">
      <c r="A41" s="1" t="s">
        <v>47</v>
      </c>
      <c r="C41" s="6" t="s">
        <v>74</v>
      </c>
      <c r="D41" s="6" t="s">
        <v>74</v>
      </c>
      <c r="E41" s="1" t="s">
        <v>75</v>
      </c>
      <c r="F41" s="6" t="s">
        <v>74</v>
      </c>
      <c r="H41" s="1">
        <v>1812.435</v>
      </c>
    </row>
    <row r="42" spans="1:8" ht="12" hidden="1">
      <c r="A42" s="1" t="s">
        <v>47</v>
      </c>
      <c r="C42" s="6" t="s">
        <v>76</v>
      </c>
      <c r="D42" s="6" t="s">
        <v>76</v>
      </c>
      <c r="E42" s="1" t="s">
        <v>77</v>
      </c>
      <c r="F42" s="6" t="s">
        <v>76</v>
      </c>
      <c r="H42" s="1">
        <v>284668.62</v>
      </c>
    </row>
    <row r="43" spans="1:8" ht="12" hidden="1">
      <c r="A43" s="1" t="s">
        <v>47</v>
      </c>
      <c r="C43" s="6" t="s">
        <v>78</v>
      </c>
      <c r="D43" s="6" t="s">
        <v>78</v>
      </c>
      <c r="E43" s="1" t="s">
        <v>79</v>
      </c>
      <c r="F43" s="6" t="s">
        <v>78</v>
      </c>
      <c r="H43" s="1">
        <v>293599.673</v>
      </c>
    </row>
    <row r="44" spans="1:8" ht="12" hidden="1">
      <c r="A44" s="1" t="s">
        <v>47</v>
      </c>
      <c r="C44" s="6" t="s">
        <v>80</v>
      </c>
      <c r="D44" s="6" t="s">
        <v>80</v>
      </c>
      <c r="E44" s="1" t="s">
        <v>81</v>
      </c>
      <c r="F44" s="6" t="s">
        <v>80</v>
      </c>
      <c r="H44" s="1">
        <v>5680.612</v>
      </c>
    </row>
    <row r="45" spans="1:8" ht="12" hidden="1">
      <c r="A45" s="1" t="s">
        <v>47</v>
      </c>
      <c r="C45" s="6" t="s">
        <v>82</v>
      </c>
      <c r="D45" s="6" t="s">
        <v>82</v>
      </c>
      <c r="E45" s="1" t="s">
        <v>83</v>
      </c>
      <c r="F45" s="6" t="s">
        <v>82</v>
      </c>
      <c r="H45" s="1">
        <v>9110.063</v>
      </c>
    </row>
    <row r="46" spans="1:8" ht="12" hidden="1">
      <c r="A46" s="1" t="s">
        <v>47</v>
      </c>
      <c r="C46" s="6" t="s">
        <v>84</v>
      </c>
      <c r="D46" s="6" t="s">
        <v>84</v>
      </c>
      <c r="E46" s="1" t="s">
        <v>85</v>
      </c>
      <c r="F46" s="6" t="s">
        <v>84</v>
      </c>
      <c r="H46" s="1">
        <v>227407.417</v>
      </c>
    </row>
    <row r="47" spans="1:8" ht="12" hidden="1">
      <c r="A47" s="1" t="s">
        <v>47</v>
      </c>
      <c r="C47" s="6" t="s">
        <v>86</v>
      </c>
      <c r="D47" s="6" t="s">
        <v>86</v>
      </c>
      <c r="E47" s="1" t="s">
        <v>87</v>
      </c>
      <c r="F47" s="6" t="s">
        <v>86</v>
      </c>
      <c r="H47" s="1">
        <v>51957.292</v>
      </c>
    </row>
    <row r="48" spans="1:8" ht="12" hidden="1">
      <c r="A48" s="1" t="s">
        <v>47</v>
      </c>
      <c r="C48" s="6" t="s">
        <v>88</v>
      </c>
      <c r="D48" s="6" t="s">
        <v>88</v>
      </c>
      <c r="E48" s="1" t="s">
        <v>89</v>
      </c>
      <c r="F48" s="6" t="s">
        <v>88</v>
      </c>
      <c r="H48" s="1">
        <v>13474.306</v>
      </c>
    </row>
    <row r="49" spans="1:8" ht="12" hidden="1">
      <c r="A49" s="1" t="s">
        <v>47</v>
      </c>
      <c r="C49" s="6" t="s">
        <v>90</v>
      </c>
      <c r="D49" s="6" t="s">
        <v>90</v>
      </c>
      <c r="E49" s="1" t="s">
        <v>91</v>
      </c>
      <c r="F49" s="6" t="s">
        <v>90</v>
      </c>
      <c r="H49" s="1">
        <v>2933.81</v>
      </c>
    </row>
    <row r="50" spans="1:8" ht="12" hidden="1">
      <c r="A50" s="1" t="s">
        <v>47</v>
      </c>
      <c r="C50" s="6" t="s">
        <v>92</v>
      </c>
      <c r="D50" s="6" t="s">
        <v>92</v>
      </c>
      <c r="E50" s="1" t="s">
        <v>93</v>
      </c>
      <c r="F50" s="6" t="s">
        <v>92</v>
      </c>
      <c r="H50" s="1">
        <v>23629.664</v>
      </c>
    </row>
    <row r="51" spans="1:8" ht="12" hidden="1">
      <c r="A51" s="1" t="s">
        <v>47</v>
      </c>
      <c r="C51" s="6" t="s">
        <v>94</v>
      </c>
      <c r="D51" s="6" t="s">
        <v>94</v>
      </c>
      <c r="E51" s="1" t="s">
        <v>95</v>
      </c>
      <c r="F51" s="6" t="s">
        <v>94</v>
      </c>
      <c r="H51" s="1">
        <v>12045.797</v>
      </c>
    </row>
    <row r="52" spans="1:8" ht="12" hidden="1">
      <c r="A52" s="1" t="s">
        <v>47</v>
      </c>
      <c r="C52" s="6" t="s">
        <v>96</v>
      </c>
      <c r="D52" s="6" t="s">
        <v>96</v>
      </c>
      <c r="E52" s="1" t="s">
        <v>97</v>
      </c>
      <c r="F52" s="6" t="s">
        <v>96</v>
      </c>
      <c r="H52" s="1">
        <v>4678.863</v>
      </c>
    </row>
    <row r="53" spans="1:8" ht="12" hidden="1">
      <c r="A53" s="1" t="s">
        <v>47</v>
      </c>
      <c r="C53" s="6" t="s">
        <v>98</v>
      </c>
      <c r="D53" s="6" t="s">
        <v>98</v>
      </c>
      <c r="E53" s="1" t="s">
        <v>99</v>
      </c>
      <c r="F53" s="6" t="s">
        <v>98</v>
      </c>
      <c r="H53" s="1">
        <v>0</v>
      </c>
    </row>
    <row r="54" spans="1:8" ht="12" hidden="1">
      <c r="A54" s="1" t="s">
        <v>47</v>
      </c>
      <c r="C54" s="6" t="s">
        <v>100</v>
      </c>
      <c r="D54" s="6" t="s">
        <v>100</v>
      </c>
      <c r="E54" s="1" t="s">
        <v>101</v>
      </c>
      <c r="F54" s="6" t="s">
        <v>100</v>
      </c>
      <c r="H54" s="1">
        <v>46113.642</v>
      </c>
    </row>
    <row r="55" spans="1:8" ht="12" hidden="1">
      <c r="A55" s="1" t="s">
        <v>47</v>
      </c>
      <c r="C55" s="6" t="s">
        <v>102</v>
      </c>
      <c r="D55" s="6" t="s">
        <v>102</v>
      </c>
      <c r="E55" s="1" t="s">
        <v>103</v>
      </c>
      <c r="F55" s="6" t="s">
        <v>102</v>
      </c>
      <c r="H55" s="1">
        <v>42287.453</v>
      </c>
    </row>
    <row r="56" spans="1:8" ht="12" hidden="1">
      <c r="A56" s="1" t="s">
        <v>47</v>
      </c>
      <c r="C56" s="6" t="s">
        <v>104</v>
      </c>
      <c r="D56" s="6" t="s">
        <v>104</v>
      </c>
      <c r="E56" s="1" t="s">
        <v>105</v>
      </c>
      <c r="F56" s="6" t="s">
        <v>104</v>
      </c>
      <c r="H56" s="1">
        <v>3358.563</v>
      </c>
    </row>
    <row r="57" spans="1:8" ht="12" hidden="1">
      <c r="A57" s="1" t="s">
        <v>47</v>
      </c>
      <c r="C57" s="6" t="s">
        <v>106</v>
      </c>
      <c r="D57" s="6" t="s">
        <v>106</v>
      </c>
      <c r="E57" s="1" t="s">
        <v>107</v>
      </c>
      <c r="F57" s="6" t="s">
        <v>106</v>
      </c>
      <c r="H57" s="1">
        <v>2856.053</v>
      </c>
    </row>
    <row r="58" spans="1:8" ht="12" hidden="1">
      <c r="A58" s="1" t="s">
        <v>47</v>
      </c>
      <c r="C58" s="6" t="s">
        <v>108</v>
      </c>
      <c r="D58" s="6" t="s">
        <v>108</v>
      </c>
      <c r="E58" s="1" t="s">
        <v>109</v>
      </c>
      <c r="F58" s="6" t="s">
        <v>108</v>
      </c>
      <c r="H58" s="1">
        <v>94645.018</v>
      </c>
    </row>
    <row r="59" spans="1:8" ht="12" hidden="1">
      <c r="A59" s="1" t="s">
        <v>47</v>
      </c>
      <c r="C59" s="6" t="s">
        <v>110</v>
      </c>
      <c r="D59" s="6" t="s">
        <v>110</v>
      </c>
      <c r="E59" s="1" t="s">
        <v>111</v>
      </c>
      <c r="F59" s="6" t="s">
        <v>110</v>
      </c>
      <c r="H59" s="1">
        <v>23137.591</v>
      </c>
    </row>
    <row r="60" spans="1:8" ht="12" hidden="1">
      <c r="A60" s="1" t="s">
        <v>47</v>
      </c>
      <c r="C60" s="6" t="s">
        <v>112</v>
      </c>
      <c r="D60" s="6" t="s">
        <v>112</v>
      </c>
      <c r="E60" s="1" t="s">
        <v>113</v>
      </c>
      <c r="F60" s="6" t="s">
        <v>112</v>
      </c>
      <c r="H60" s="1">
        <v>4130.972</v>
      </c>
    </row>
    <row r="61" spans="1:8" ht="12" hidden="1">
      <c r="A61" s="1" t="s">
        <v>47</v>
      </c>
      <c r="C61" s="6" t="s">
        <v>114</v>
      </c>
      <c r="D61" s="6" t="s">
        <v>114</v>
      </c>
      <c r="E61" s="1" t="s">
        <v>115</v>
      </c>
      <c r="F61" s="6" t="s">
        <v>114</v>
      </c>
      <c r="H61" s="1">
        <v>1477.87</v>
      </c>
    </row>
    <row r="62" spans="1:8" ht="12" hidden="1">
      <c r="A62" s="1" t="s">
        <v>47</v>
      </c>
      <c r="C62" s="6" t="s">
        <v>116</v>
      </c>
      <c r="D62" s="6" t="s">
        <v>116</v>
      </c>
      <c r="E62" s="1" t="s">
        <v>117</v>
      </c>
      <c r="F62" s="6" t="s">
        <v>116</v>
      </c>
      <c r="H62" s="1">
        <v>8233.295</v>
      </c>
    </row>
    <row r="63" spans="1:8" ht="12" hidden="1">
      <c r="A63" s="1" t="s">
        <v>47</v>
      </c>
      <c r="C63" s="6" t="s">
        <v>118</v>
      </c>
      <c r="D63" s="6" t="s">
        <v>118</v>
      </c>
      <c r="E63" s="1" t="s">
        <v>119</v>
      </c>
      <c r="F63" s="6" t="s">
        <v>118</v>
      </c>
      <c r="H63" s="1">
        <v>4950</v>
      </c>
    </row>
    <row r="64" spans="1:8" ht="12" hidden="1">
      <c r="A64" s="1" t="s">
        <v>47</v>
      </c>
      <c r="C64" s="6" t="s">
        <v>120</v>
      </c>
      <c r="D64" s="6" t="s">
        <v>120</v>
      </c>
      <c r="E64" s="1" t="s">
        <v>121</v>
      </c>
      <c r="F64" s="6" t="s">
        <v>120</v>
      </c>
      <c r="H64" s="1">
        <v>31926.875</v>
      </c>
    </row>
    <row r="65" spans="1:8" ht="12" hidden="1">
      <c r="A65" s="1" t="s">
        <v>47</v>
      </c>
      <c r="C65" s="6" t="s">
        <v>122</v>
      </c>
      <c r="D65" s="6" t="s">
        <v>122</v>
      </c>
      <c r="E65" s="1" t="s">
        <v>123</v>
      </c>
      <c r="F65" s="6" t="s">
        <v>122</v>
      </c>
      <c r="H65" s="1">
        <v>1712.412</v>
      </c>
    </row>
    <row r="66" spans="1:8" ht="12" hidden="1">
      <c r="A66" s="1" t="s">
        <v>47</v>
      </c>
      <c r="C66" s="6" t="s">
        <v>124</v>
      </c>
      <c r="D66" s="6" t="s">
        <v>124</v>
      </c>
      <c r="E66" s="1" t="s">
        <v>125</v>
      </c>
      <c r="F66" s="6" t="s">
        <v>124</v>
      </c>
      <c r="H66" s="1">
        <v>285663.15</v>
      </c>
    </row>
    <row r="67" spans="1:8" ht="12" hidden="1">
      <c r="A67" s="1" t="s">
        <v>47</v>
      </c>
      <c r="C67" s="6" t="s">
        <v>126</v>
      </c>
      <c r="D67" s="6" t="s">
        <v>126</v>
      </c>
      <c r="E67" s="1" t="s">
        <v>127</v>
      </c>
      <c r="F67" s="6" t="s">
        <v>126</v>
      </c>
      <c r="H67" s="1">
        <v>295240.162</v>
      </c>
    </row>
    <row r="68" spans="1:8" ht="12" hidden="1">
      <c r="A68" s="1" t="s">
        <v>47</v>
      </c>
      <c r="C68" s="6" t="s">
        <v>128</v>
      </c>
      <c r="D68" s="6" t="s">
        <v>128</v>
      </c>
      <c r="E68" s="1" t="s">
        <v>129</v>
      </c>
      <c r="F68" s="6" t="s">
        <v>128</v>
      </c>
      <c r="H68" s="1">
        <v>5914.662</v>
      </c>
    </row>
    <row r="69" spans="1:8" ht="12" hidden="1">
      <c r="A69" s="1" t="s">
        <v>47</v>
      </c>
      <c r="C69" s="6" t="s">
        <v>130</v>
      </c>
      <c r="D69" s="6" t="s">
        <v>130</v>
      </c>
      <c r="E69" s="1" t="s">
        <v>131</v>
      </c>
      <c r="F69" s="6" t="s">
        <v>130</v>
      </c>
      <c r="H69" s="1">
        <v>9396.505</v>
      </c>
    </row>
    <row r="70" spans="1:8" ht="12" hidden="1">
      <c r="A70" s="1" t="s">
        <v>47</v>
      </c>
      <c r="C70" s="6" t="s">
        <v>132</v>
      </c>
      <c r="D70" s="6" t="s">
        <v>132</v>
      </c>
      <c r="E70" s="1" t="s">
        <v>133</v>
      </c>
      <c r="F70" s="6" t="s">
        <v>132</v>
      </c>
      <c r="H70" s="1">
        <v>217552.744</v>
      </c>
    </row>
    <row r="71" spans="1:8" ht="12" hidden="1">
      <c r="A71" s="1" t="s">
        <v>47</v>
      </c>
      <c r="C71" s="6" t="s">
        <v>134</v>
      </c>
      <c r="D71" s="6" t="s">
        <v>134</v>
      </c>
      <c r="E71" s="1" t="s">
        <v>135</v>
      </c>
      <c r="F71" s="6" t="s">
        <v>134</v>
      </c>
      <c r="H71" s="1">
        <v>52760.901</v>
      </c>
    </row>
    <row r="72" spans="1:8" ht="12" hidden="1">
      <c r="A72" s="1" t="s">
        <v>47</v>
      </c>
      <c r="C72" s="6" t="s">
        <v>136</v>
      </c>
      <c r="D72" s="6" t="s">
        <v>136</v>
      </c>
      <c r="E72" s="1" t="s">
        <v>137</v>
      </c>
      <c r="F72" s="6" t="s">
        <v>136</v>
      </c>
      <c r="H72" s="1">
        <v>13571.923</v>
      </c>
    </row>
    <row r="73" spans="1:8" ht="12" hidden="1">
      <c r="A73" s="1" t="s">
        <v>47</v>
      </c>
      <c r="C73" s="6" t="s">
        <v>138</v>
      </c>
      <c r="D73" s="6" t="s">
        <v>138</v>
      </c>
      <c r="E73" s="1" t="s">
        <v>139</v>
      </c>
      <c r="F73" s="6" t="s">
        <v>138</v>
      </c>
      <c r="H73" s="1">
        <v>3034.062</v>
      </c>
    </row>
    <row r="74" spans="1:8" ht="12" hidden="1">
      <c r="A74" s="1" t="s">
        <v>47</v>
      </c>
      <c r="C74" s="6" t="s">
        <v>140</v>
      </c>
      <c r="D74" s="6" t="s">
        <v>140</v>
      </c>
      <c r="E74" s="1" t="s">
        <v>141</v>
      </c>
      <c r="F74" s="6" t="s">
        <v>140</v>
      </c>
      <c r="H74" s="1">
        <v>23662.925</v>
      </c>
    </row>
    <row r="75" spans="1:8" ht="12" hidden="1">
      <c r="A75" s="1" t="s">
        <v>47</v>
      </c>
      <c r="C75" s="6" t="s">
        <v>142</v>
      </c>
      <c r="D75" s="6" t="s">
        <v>142</v>
      </c>
      <c r="E75" s="1" t="s">
        <v>143</v>
      </c>
      <c r="F75" s="6" t="s">
        <v>142</v>
      </c>
      <c r="H75" s="1">
        <v>9726.8</v>
      </c>
    </row>
    <row r="76" spans="1:8" ht="12" hidden="1">
      <c r="A76" s="1" t="s">
        <v>47</v>
      </c>
      <c r="C76" s="6" t="s">
        <v>144</v>
      </c>
      <c r="D76" s="6" t="s">
        <v>144</v>
      </c>
      <c r="E76" s="1" t="s">
        <v>145</v>
      </c>
      <c r="F76" s="6" t="s">
        <v>144</v>
      </c>
      <c r="H76" s="1">
        <v>28100</v>
      </c>
    </row>
    <row r="77" spans="1:8" ht="12" hidden="1">
      <c r="A77" s="1" t="s">
        <v>47</v>
      </c>
      <c r="C77" s="6" t="s">
        <v>146</v>
      </c>
      <c r="D77" s="6" t="s">
        <v>146</v>
      </c>
      <c r="E77" s="1" t="s">
        <v>147</v>
      </c>
      <c r="F77" s="6" t="s">
        <v>146</v>
      </c>
      <c r="H77" s="1">
        <v>3039</v>
      </c>
    </row>
    <row r="78" spans="1:8" ht="12" hidden="1">
      <c r="A78" s="1" t="s">
        <v>47</v>
      </c>
      <c r="C78" s="6" t="s">
        <v>148</v>
      </c>
      <c r="D78" s="6" t="s">
        <v>148</v>
      </c>
      <c r="E78" s="1" t="s">
        <v>149</v>
      </c>
      <c r="F78" s="6" t="s">
        <v>148</v>
      </c>
      <c r="H78" s="1">
        <v>135244</v>
      </c>
    </row>
    <row r="79" spans="1:8" ht="12" hidden="1">
      <c r="A79" s="1" t="s">
        <v>47</v>
      </c>
      <c r="C79" s="6" t="s">
        <v>150</v>
      </c>
      <c r="D79" s="6" t="s">
        <v>150</v>
      </c>
      <c r="E79" s="1" t="s">
        <v>151</v>
      </c>
      <c r="F79" s="6" t="s">
        <v>150</v>
      </c>
      <c r="H79" s="1">
        <v>145257</v>
      </c>
    </row>
    <row r="80" spans="1:8" ht="12" hidden="1">
      <c r="A80" s="1" t="s">
        <v>47</v>
      </c>
      <c r="C80" s="6" t="s">
        <v>152</v>
      </c>
      <c r="D80" s="6" t="s">
        <v>152</v>
      </c>
      <c r="E80" s="1" t="s">
        <v>153</v>
      </c>
      <c r="F80" s="6" t="s">
        <v>152</v>
      </c>
      <c r="H80" s="1">
        <v>743</v>
      </c>
    </row>
    <row r="81" spans="1:8" ht="12" hidden="1">
      <c r="A81" s="1" t="s">
        <v>47</v>
      </c>
      <c r="C81" s="6" t="s">
        <v>154</v>
      </c>
      <c r="D81" s="6" t="s">
        <v>154</v>
      </c>
      <c r="E81" s="1" t="s">
        <v>155</v>
      </c>
      <c r="F81" s="6" t="s">
        <v>154</v>
      </c>
      <c r="H81" s="1">
        <v>964</v>
      </c>
    </row>
    <row r="82" spans="1:8" ht="12" hidden="1">
      <c r="A82" s="1" t="s">
        <v>47</v>
      </c>
      <c r="C82" s="6" t="s">
        <v>156</v>
      </c>
      <c r="D82" s="6" t="s">
        <v>156</v>
      </c>
      <c r="E82" s="1" t="s">
        <v>157</v>
      </c>
      <c r="F82" s="6" t="s">
        <v>156</v>
      </c>
      <c r="H82" s="1">
        <v>62628</v>
      </c>
    </row>
    <row r="83" spans="1:8" ht="12" hidden="1">
      <c r="A83" s="1" t="s">
        <v>47</v>
      </c>
      <c r="C83" s="6" t="s">
        <v>158</v>
      </c>
      <c r="D83" s="6" t="s">
        <v>158</v>
      </c>
      <c r="E83" s="1" t="s">
        <v>159</v>
      </c>
      <c r="F83" s="6" t="s">
        <v>158</v>
      </c>
      <c r="H83" s="1">
        <v>22271</v>
      </c>
    </row>
    <row r="84" spans="1:8" ht="12" hidden="1">
      <c r="A84" s="1" t="s">
        <v>47</v>
      </c>
      <c r="C84" s="6" t="s">
        <v>160</v>
      </c>
      <c r="D84" s="6" t="s">
        <v>160</v>
      </c>
      <c r="E84" s="1" t="s">
        <v>161</v>
      </c>
      <c r="F84" s="6" t="s">
        <v>160</v>
      </c>
      <c r="H84" s="1">
        <v>6608</v>
      </c>
    </row>
    <row r="85" spans="1:8" ht="12" hidden="1">
      <c r="A85" s="1" t="s">
        <v>47</v>
      </c>
      <c r="C85" s="6" t="s">
        <v>162</v>
      </c>
      <c r="D85" s="6" t="s">
        <v>162</v>
      </c>
      <c r="E85" s="1" t="s">
        <v>163</v>
      </c>
      <c r="F85" s="6" t="s">
        <v>162</v>
      </c>
      <c r="H85" s="1">
        <v>505</v>
      </c>
    </row>
    <row r="86" spans="1:8" ht="12" hidden="1">
      <c r="A86" s="1" t="s">
        <v>47</v>
      </c>
      <c r="C86" s="6" t="s">
        <v>164</v>
      </c>
      <c r="D86" s="6" t="s">
        <v>164</v>
      </c>
      <c r="E86" s="1" t="s">
        <v>165</v>
      </c>
      <c r="F86" s="6" t="s">
        <v>164</v>
      </c>
      <c r="H86" s="1">
        <v>20295</v>
      </c>
    </row>
    <row r="87" spans="1:8" ht="12" hidden="1">
      <c r="A87" s="1" t="s">
        <v>47</v>
      </c>
      <c r="C87" s="6" t="s">
        <v>166</v>
      </c>
      <c r="D87" s="6" t="s">
        <v>166</v>
      </c>
      <c r="E87" s="1" t="s">
        <v>167</v>
      </c>
      <c r="F87" s="6" t="s">
        <v>166</v>
      </c>
      <c r="H87" s="1">
        <v>26</v>
      </c>
    </row>
    <row r="88" spans="1:8" ht="12" hidden="1">
      <c r="A88" s="1" t="s">
        <v>47</v>
      </c>
      <c r="C88" s="6" t="s">
        <v>168</v>
      </c>
      <c r="D88" s="6" t="s">
        <v>168</v>
      </c>
      <c r="E88" s="1" t="s">
        <v>169</v>
      </c>
      <c r="F88" s="6" t="s">
        <v>168</v>
      </c>
      <c r="H88" s="1">
        <v>7231.947</v>
      </c>
    </row>
    <row r="89" spans="1:8" ht="12" hidden="1">
      <c r="A89" s="1" t="s">
        <v>47</v>
      </c>
      <c r="C89" s="6" t="s">
        <v>170</v>
      </c>
      <c r="D89" s="6" t="s">
        <v>170</v>
      </c>
      <c r="E89" s="1" t="s">
        <v>171</v>
      </c>
      <c r="F89" s="6" t="s">
        <v>170</v>
      </c>
      <c r="H89" s="1">
        <v>344.865</v>
      </c>
    </row>
    <row r="90" spans="1:8" ht="12" hidden="1">
      <c r="A90" s="1" t="s">
        <v>47</v>
      </c>
      <c r="C90" s="6" t="s">
        <v>172</v>
      </c>
      <c r="D90" s="6" t="s">
        <v>172</v>
      </c>
      <c r="E90" s="1" t="s">
        <v>173</v>
      </c>
      <c r="F90" s="6" t="s">
        <v>172</v>
      </c>
      <c r="H90" s="1">
        <v>162821.689</v>
      </c>
    </row>
    <row r="91" spans="1:8" ht="12" hidden="1">
      <c r="A91" s="1" t="s">
        <v>47</v>
      </c>
      <c r="C91" s="6" t="s">
        <v>174</v>
      </c>
      <c r="D91" s="6" t="s">
        <v>174</v>
      </c>
      <c r="E91" s="1" t="s">
        <v>175</v>
      </c>
      <c r="F91" s="6" t="s">
        <v>174</v>
      </c>
      <c r="H91" s="1">
        <v>199673.925</v>
      </c>
    </row>
    <row r="92" spans="1:8" ht="12" hidden="1">
      <c r="A92" s="1" t="s">
        <v>47</v>
      </c>
      <c r="C92" s="6" t="s">
        <v>176</v>
      </c>
      <c r="D92" s="6" t="s">
        <v>176</v>
      </c>
      <c r="E92" s="1" t="s">
        <v>177</v>
      </c>
      <c r="F92" s="6" t="s">
        <v>176</v>
      </c>
      <c r="H92" s="1">
        <v>1020.666</v>
      </c>
    </row>
    <row r="93" spans="1:8" ht="12" hidden="1">
      <c r="A93" s="1" t="s">
        <v>47</v>
      </c>
      <c r="C93" s="6" t="s">
        <v>178</v>
      </c>
      <c r="D93" s="6" t="s">
        <v>178</v>
      </c>
      <c r="E93" s="1" t="s">
        <v>179</v>
      </c>
      <c r="F93" s="6" t="s">
        <v>178</v>
      </c>
      <c r="H93" s="1">
        <v>2401.971</v>
      </c>
    </row>
    <row r="94" spans="1:8" ht="12" hidden="1">
      <c r="A94" s="1" t="s">
        <v>47</v>
      </c>
      <c r="C94" s="6" t="s">
        <v>180</v>
      </c>
      <c r="D94" s="6" t="s">
        <v>180</v>
      </c>
      <c r="E94" s="1" t="s">
        <v>181</v>
      </c>
      <c r="F94" s="6" t="s">
        <v>180</v>
      </c>
      <c r="H94" s="1">
        <v>66021.219</v>
      </c>
    </row>
    <row r="95" spans="1:8" ht="12" hidden="1">
      <c r="A95" s="1" t="s">
        <v>47</v>
      </c>
      <c r="C95" s="6" t="s">
        <v>182</v>
      </c>
      <c r="D95" s="6" t="s">
        <v>182</v>
      </c>
      <c r="E95" s="1" t="s">
        <v>183</v>
      </c>
      <c r="F95" s="6" t="s">
        <v>182</v>
      </c>
      <c r="H95" s="1">
        <v>13203.05</v>
      </c>
    </row>
    <row r="96" spans="1:8" ht="12" hidden="1">
      <c r="A96" s="1" t="s">
        <v>47</v>
      </c>
      <c r="C96" s="6" t="s">
        <v>184</v>
      </c>
      <c r="D96" s="6" t="s">
        <v>184</v>
      </c>
      <c r="E96" s="1" t="s">
        <v>185</v>
      </c>
      <c r="F96" s="6" t="s">
        <v>184</v>
      </c>
      <c r="H96" s="1">
        <v>16466.874</v>
      </c>
    </row>
    <row r="97" spans="1:8" ht="12" hidden="1">
      <c r="A97" s="1" t="s">
        <v>47</v>
      </c>
      <c r="C97" s="6" t="s">
        <v>186</v>
      </c>
      <c r="D97" s="6" t="s">
        <v>186</v>
      </c>
      <c r="E97" s="1" t="s">
        <v>187</v>
      </c>
      <c r="F97" s="6" t="s">
        <v>186</v>
      </c>
      <c r="H97" s="1">
        <v>880.823</v>
      </c>
    </row>
    <row r="98" spans="1:8" ht="12" hidden="1">
      <c r="A98" s="1" t="s">
        <v>47</v>
      </c>
      <c r="C98" s="6" t="s">
        <v>188</v>
      </c>
      <c r="D98" s="6" t="s">
        <v>188</v>
      </c>
      <c r="E98" s="1" t="s">
        <v>189</v>
      </c>
      <c r="F98" s="6" t="s">
        <v>188</v>
      </c>
      <c r="H98" s="1">
        <v>8587.968</v>
      </c>
    </row>
    <row r="99" spans="1:8" ht="12" hidden="1">
      <c r="A99" s="1" t="s">
        <v>47</v>
      </c>
      <c r="C99" s="6" t="s">
        <v>190</v>
      </c>
      <c r="D99" s="6" t="s">
        <v>190</v>
      </c>
      <c r="E99" s="1" t="s">
        <v>191</v>
      </c>
      <c r="F99" s="6" t="s">
        <v>190</v>
      </c>
      <c r="H99" s="1">
        <v>4287.911</v>
      </c>
    </row>
    <row r="100" spans="1:8" ht="12" hidden="1">
      <c r="A100" s="1" t="s">
        <v>47</v>
      </c>
      <c r="C100" s="6" t="s">
        <v>192</v>
      </c>
      <c r="D100" s="6" t="s">
        <v>192</v>
      </c>
      <c r="E100" s="1" t="s">
        <v>193</v>
      </c>
      <c r="F100" s="6" t="s">
        <v>192</v>
      </c>
      <c r="H100" s="1">
        <v>1009</v>
      </c>
    </row>
    <row r="101" spans="1:8" ht="12" hidden="1">
      <c r="A101" s="1" t="s">
        <v>47</v>
      </c>
      <c r="C101" s="6" t="s">
        <v>194</v>
      </c>
      <c r="D101" s="6" t="s">
        <v>194</v>
      </c>
      <c r="E101" s="1" t="s">
        <v>195</v>
      </c>
      <c r="F101" s="6" t="s">
        <v>194</v>
      </c>
      <c r="H101" s="1">
        <v>0</v>
      </c>
    </row>
    <row r="102" spans="1:8" ht="12" hidden="1">
      <c r="A102" s="1" t="s">
        <v>47</v>
      </c>
      <c r="C102" s="6" t="s">
        <v>196</v>
      </c>
      <c r="D102" s="6" t="s">
        <v>196</v>
      </c>
      <c r="E102" s="1" t="s">
        <v>197</v>
      </c>
      <c r="F102" s="6" t="s">
        <v>196</v>
      </c>
      <c r="H102" s="1">
        <v>41754.831</v>
      </c>
    </row>
    <row r="103" spans="1:8" ht="12" hidden="1">
      <c r="A103" s="1" t="s">
        <v>47</v>
      </c>
      <c r="C103" s="6" t="s">
        <v>198</v>
      </c>
      <c r="D103" s="6" t="s">
        <v>198</v>
      </c>
      <c r="E103" s="1" t="s">
        <v>199</v>
      </c>
      <c r="F103" s="6" t="s">
        <v>198</v>
      </c>
      <c r="H103" s="1">
        <v>24288.558</v>
      </c>
    </row>
    <row r="104" spans="1:8" ht="12" hidden="1">
      <c r="A104" s="1" t="s">
        <v>47</v>
      </c>
      <c r="C104" s="6" t="s">
        <v>200</v>
      </c>
      <c r="D104" s="6" t="s">
        <v>200</v>
      </c>
      <c r="E104" s="1" t="s">
        <v>201</v>
      </c>
      <c r="F104" s="6" t="s">
        <v>200</v>
      </c>
      <c r="H104" s="1">
        <v>377.657</v>
      </c>
    </row>
    <row r="105" spans="1:8" ht="12" hidden="1">
      <c r="A105" s="1" t="s">
        <v>47</v>
      </c>
      <c r="C105" s="6" t="s">
        <v>202</v>
      </c>
      <c r="D105" s="6" t="s">
        <v>202</v>
      </c>
      <c r="E105" s="1" t="s">
        <v>203</v>
      </c>
      <c r="F105" s="6" t="s">
        <v>202</v>
      </c>
      <c r="H105" s="1">
        <v>422.142</v>
      </c>
    </row>
    <row r="106" spans="1:8" ht="12" hidden="1">
      <c r="A106" s="1" t="s">
        <v>47</v>
      </c>
      <c r="C106" s="6" t="s">
        <v>204</v>
      </c>
      <c r="D106" s="6" t="s">
        <v>204</v>
      </c>
      <c r="E106" s="1" t="s">
        <v>205</v>
      </c>
      <c r="F106" s="6" t="s">
        <v>204</v>
      </c>
      <c r="H106" s="1">
        <v>20262.154</v>
      </c>
    </row>
    <row r="107" spans="1:8" ht="12" hidden="1">
      <c r="A107" s="1" t="s">
        <v>47</v>
      </c>
      <c r="C107" s="6" t="s">
        <v>206</v>
      </c>
      <c r="D107" s="6" t="s">
        <v>206</v>
      </c>
      <c r="E107" s="1" t="s">
        <v>207</v>
      </c>
      <c r="F107" s="6" t="s">
        <v>206</v>
      </c>
      <c r="H107" s="1">
        <v>2116.871</v>
      </c>
    </row>
    <row r="108" spans="1:8" ht="12" hidden="1">
      <c r="A108" s="1" t="s">
        <v>47</v>
      </c>
      <c r="C108" s="6" t="s">
        <v>208</v>
      </c>
      <c r="D108" s="6" t="s">
        <v>208</v>
      </c>
      <c r="E108" s="1" t="s">
        <v>209</v>
      </c>
      <c r="F108" s="6" t="s">
        <v>208</v>
      </c>
      <c r="H108" s="1">
        <v>12810.871</v>
      </c>
    </row>
    <row r="109" spans="1:8" ht="12" hidden="1">
      <c r="A109" s="1" t="s">
        <v>47</v>
      </c>
      <c r="C109" s="6" t="s">
        <v>210</v>
      </c>
      <c r="D109" s="6" t="s">
        <v>210</v>
      </c>
      <c r="E109" s="1" t="s">
        <v>211</v>
      </c>
      <c r="F109" s="6" t="s">
        <v>210</v>
      </c>
      <c r="H109" s="1">
        <v>511</v>
      </c>
    </row>
    <row r="110" spans="1:8" ht="12" hidden="1">
      <c r="A110" s="1" t="s">
        <v>47</v>
      </c>
      <c r="C110" s="6" t="s">
        <v>212</v>
      </c>
      <c r="D110" s="6" t="s">
        <v>212</v>
      </c>
      <c r="E110" s="1" t="s">
        <v>213</v>
      </c>
      <c r="F110" s="6" t="s">
        <v>212</v>
      </c>
      <c r="H110" s="1">
        <v>2271.258</v>
      </c>
    </row>
    <row r="111" spans="1:8" ht="12" hidden="1">
      <c r="A111" s="1" t="s">
        <v>47</v>
      </c>
      <c r="C111" s="6" t="s">
        <v>214</v>
      </c>
      <c r="D111" s="6" t="s">
        <v>214</v>
      </c>
      <c r="E111" s="1" t="s">
        <v>215</v>
      </c>
      <c r="F111" s="6" t="s">
        <v>214</v>
      </c>
      <c r="H111" s="1">
        <v>2799</v>
      </c>
    </row>
    <row r="112" spans="1:8" ht="12" hidden="1">
      <c r="A112" s="1" t="s">
        <v>47</v>
      </c>
      <c r="C112" s="6" t="s">
        <v>216</v>
      </c>
      <c r="D112" s="6" t="s">
        <v>216</v>
      </c>
      <c r="E112" s="1" t="s">
        <v>217</v>
      </c>
      <c r="F112" s="6" t="s">
        <v>216</v>
      </c>
      <c r="H112" s="1">
        <v>12904.955</v>
      </c>
    </row>
    <row r="113" spans="1:8" ht="12" hidden="1">
      <c r="A113" s="1" t="s">
        <v>47</v>
      </c>
      <c r="C113" s="6" t="s">
        <v>218</v>
      </c>
      <c r="D113" s="6" t="s">
        <v>218</v>
      </c>
      <c r="E113" s="1" t="s">
        <v>219</v>
      </c>
      <c r="F113" s="6" t="s">
        <v>218</v>
      </c>
      <c r="H113" s="1">
        <v>1169.221</v>
      </c>
    </row>
    <row r="114" spans="1:8" ht="12" hidden="1">
      <c r="A114" s="1" t="s">
        <v>47</v>
      </c>
      <c r="C114" s="6" t="s">
        <v>220</v>
      </c>
      <c r="D114" s="6" t="s">
        <v>220</v>
      </c>
      <c r="E114" s="1" t="s">
        <v>221</v>
      </c>
      <c r="F114" s="6" t="s">
        <v>220</v>
      </c>
      <c r="H114" s="1">
        <v>79124.455</v>
      </c>
    </row>
    <row r="115" spans="1:8" ht="12" hidden="1">
      <c r="A115" s="1" t="s">
        <v>47</v>
      </c>
      <c r="C115" s="6" t="s">
        <v>222</v>
      </c>
      <c r="D115" s="6" t="s">
        <v>222</v>
      </c>
      <c r="E115" s="1" t="s">
        <v>223</v>
      </c>
      <c r="F115" s="6" t="s">
        <v>222</v>
      </c>
      <c r="H115" s="1">
        <v>86315.518</v>
      </c>
    </row>
    <row r="116" spans="1:8" ht="12" hidden="1">
      <c r="A116" s="1" t="s">
        <v>47</v>
      </c>
      <c r="C116" s="6" t="s">
        <v>224</v>
      </c>
      <c r="D116" s="6" t="s">
        <v>224</v>
      </c>
      <c r="E116" s="1" t="s">
        <v>225</v>
      </c>
      <c r="F116" s="6" t="s">
        <v>224</v>
      </c>
      <c r="H116" s="1">
        <v>1428.993</v>
      </c>
    </row>
    <row r="117" spans="1:8" ht="12" hidden="1">
      <c r="A117" s="1" t="s">
        <v>47</v>
      </c>
      <c r="C117" s="6" t="s">
        <v>226</v>
      </c>
      <c r="D117" s="6" t="s">
        <v>226</v>
      </c>
      <c r="E117" s="1" t="s">
        <v>227</v>
      </c>
      <c r="F117" s="6" t="s">
        <v>226</v>
      </c>
      <c r="H117" s="1">
        <v>2802.644</v>
      </c>
    </row>
    <row r="118" spans="1:8" ht="12" hidden="1">
      <c r="A118" s="1" t="s">
        <v>47</v>
      </c>
      <c r="C118" s="6" t="s">
        <v>228</v>
      </c>
      <c r="D118" s="6" t="s">
        <v>228</v>
      </c>
      <c r="E118" s="1" t="s">
        <v>229</v>
      </c>
      <c r="F118" s="6" t="s">
        <v>228</v>
      </c>
      <c r="H118" s="1">
        <v>71313.144</v>
      </c>
    </row>
    <row r="119" spans="1:8" ht="12" hidden="1">
      <c r="A119" s="1" t="s">
        <v>47</v>
      </c>
      <c r="C119" s="6" t="s">
        <v>230</v>
      </c>
      <c r="D119" s="6" t="s">
        <v>230</v>
      </c>
      <c r="E119" s="1" t="s">
        <v>231</v>
      </c>
      <c r="F119" s="6" t="s">
        <v>230</v>
      </c>
      <c r="H119" s="1">
        <v>15859.32</v>
      </c>
    </row>
    <row r="120" spans="1:8" ht="12" hidden="1">
      <c r="A120" s="1" t="s">
        <v>47</v>
      </c>
      <c r="C120" s="6" t="s">
        <v>232</v>
      </c>
      <c r="D120" s="6" t="s">
        <v>232</v>
      </c>
      <c r="E120" s="1" t="s">
        <v>233</v>
      </c>
      <c r="F120" s="6" t="s">
        <v>232</v>
      </c>
      <c r="H120" s="1">
        <v>5085.661</v>
      </c>
    </row>
    <row r="121" spans="1:8" ht="12" hidden="1">
      <c r="A121" s="1" t="s">
        <v>47</v>
      </c>
      <c r="C121" s="6" t="s">
        <v>234</v>
      </c>
      <c r="D121" s="6" t="s">
        <v>234</v>
      </c>
      <c r="E121" s="1" t="s">
        <v>235</v>
      </c>
      <c r="F121" s="6" t="s">
        <v>234</v>
      </c>
      <c r="H121" s="1">
        <v>2010.331</v>
      </c>
    </row>
    <row r="122" spans="1:8" ht="12" hidden="1">
      <c r="A122" s="1" t="s">
        <v>47</v>
      </c>
      <c r="C122" s="6" t="s">
        <v>236</v>
      </c>
      <c r="D122" s="6" t="s">
        <v>236</v>
      </c>
      <c r="E122" s="1" t="s">
        <v>237</v>
      </c>
      <c r="F122" s="6" t="s">
        <v>236</v>
      </c>
      <c r="H122" s="1">
        <v>9738.394</v>
      </c>
    </row>
    <row r="123" spans="1:8" ht="12" hidden="1">
      <c r="A123" s="1" t="s">
        <v>47</v>
      </c>
      <c r="C123" s="6" t="s">
        <v>238</v>
      </c>
      <c r="D123" s="6" t="s">
        <v>238</v>
      </c>
      <c r="E123" s="1" t="s">
        <v>239</v>
      </c>
      <c r="F123" s="6" t="s">
        <v>238</v>
      </c>
      <c r="H123" s="1">
        <v>3082.526</v>
      </c>
    </row>
    <row r="124" spans="1:8" ht="12" hidden="1">
      <c r="A124" s="1" t="s">
        <v>47</v>
      </c>
      <c r="C124" s="6" t="s">
        <v>240</v>
      </c>
      <c r="D124" s="6" t="s">
        <v>240</v>
      </c>
      <c r="E124" s="1" t="s">
        <v>241</v>
      </c>
      <c r="F124" s="6" t="s">
        <v>240</v>
      </c>
      <c r="H124" s="1">
        <v>3175.217</v>
      </c>
    </row>
    <row r="125" spans="1:8" ht="12" hidden="1">
      <c r="A125" s="1" t="s">
        <v>47</v>
      </c>
      <c r="C125" s="6" t="s">
        <v>242</v>
      </c>
      <c r="D125" s="6" t="s">
        <v>242</v>
      </c>
      <c r="E125" s="1" t="s">
        <v>243</v>
      </c>
      <c r="F125" s="6" t="s">
        <v>242</v>
      </c>
      <c r="H125" s="1">
        <v>0</v>
      </c>
    </row>
    <row r="126" spans="1:8" ht="12" hidden="1">
      <c r="A126" s="1" t="s">
        <v>47</v>
      </c>
      <c r="C126" s="6" t="s">
        <v>244</v>
      </c>
      <c r="D126" s="6" t="s">
        <v>244</v>
      </c>
      <c r="E126" s="1" t="s">
        <v>245</v>
      </c>
      <c r="F126" s="6" t="s">
        <v>244</v>
      </c>
      <c r="H126" s="1">
        <v>113735.733</v>
      </c>
    </row>
    <row r="127" spans="1:8" ht="12" hidden="1">
      <c r="A127" s="1" t="s">
        <v>47</v>
      </c>
      <c r="C127" s="6" t="s">
        <v>246</v>
      </c>
      <c r="D127" s="6" t="s">
        <v>246</v>
      </c>
      <c r="E127" s="1" t="s">
        <v>247</v>
      </c>
      <c r="F127" s="6" t="s">
        <v>246</v>
      </c>
      <c r="H127" s="1">
        <v>31185.449</v>
      </c>
    </row>
    <row r="128" spans="1:8" ht="12" hidden="1">
      <c r="A128" s="1" t="s">
        <v>47</v>
      </c>
      <c r="C128" s="6" t="s">
        <v>248</v>
      </c>
      <c r="D128" s="6" t="s">
        <v>248</v>
      </c>
      <c r="E128" s="1" t="s">
        <v>249</v>
      </c>
      <c r="F128" s="6" t="s">
        <v>248</v>
      </c>
      <c r="H128" s="1">
        <v>4691.354</v>
      </c>
    </row>
    <row r="129" spans="1:8" ht="12" hidden="1">
      <c r="A129" s="1" t="s">
        <v>47</v>
      </c>
      <c r="C129" s="6" t="s">
        <v>250</v>
      </c>
      <c r="D129" s="6" t="s">
        <v>250</v>
      </c>
      <c r="E129" s="1" t="s">
        <v>251</v>
      </c>
      <c r="F129" s="6" t="s">
        <v>250</v>
      </c>
      <c r="H129" s="1">
        <v>2040.984</v>
      </c>
    </row>
    <row r="130" spans="1:8" ht="12" hidden="1">
      <c r="A130" s="1" t="s">
        <v>47</v>
      </c>
      <c r="C130" s="6" t="s">
        <v>252</v>
      </c>
      <c r="D130" s="6" t="s">
        <v>252</v>
      </c>
      <c r="E130" s="1" t="s">
        <v>253</v>
      </c>
      <c r="F130" s="6" t="s">
        <v>252</v>
      </c>
      <c r="H130" s="1">
        <v>89546.093</v>
      </c>
    </row>
    <row r="131" spans="1:8" ht="12" hidden="1">
      <c r="A131" s="1" t="s">
        <v>47</v>
      </c>
      <c r="C131" s="6" t="s">
        <v>254</v>
      </c>
      <c r="D131" s="6" t="s">
        <v>254</v>
      </c>
      <c r="E131" s="1" t="s">
        <v>255</v>
      </c>
      <c r="F131" s="6" t="s">
        <v>254</v>
      </c>
      <c r="H131" s="1">
        <v>13307.041</v>
      </c>
    </row>
    <row r="132" spans="1:8" ht="12" hidden="1">
      <c r="A132" s="1" t="s">
        <v>47</v>
      </c>
      <c r="C132" s="6" t="s">
        <v>256</v>
      </c>
      <c r="D132" s="6" t="s">
        <v>256</v>
      </c>
      <c r="E132" s="1" t="s">
        <v>257</v>
      </c>
      <c r="F132" s="6" t="s">
        <v>256</v>
      </c>
      <c r="H132" s="1">
        <v>6592.181</v>
      </c>
    </row>
    <row r="133" spans="1:8" ht="12" hidden="1">
      <c r="A133" s="1" t="s">
        <v>47</v>
      </c>
      <c r="C133" s="6" t="s">
        <v>258</v>
      </c>
      <c r="D133" s="6" t="s">
        <v>258</v>
      </c>
      <c r="E133" s="1" t="s">
        <v>259</v>
      </c>
      <c r="F133" s="6" t="s">
        <v>258</v>
      </c>
      <c r="H133" s="1">
        <v>1698</v>
      </c>
    </row>
    <row r="134" spans="1:8" ht="12" hidden="1">
      <c r="A134" s="1" t="s">
        <v>47</v>
      </c>
      <c r="C134" s="6" t="s">
        <v>260</v>
      </c>
      <c r="D134" s="6" t="s">
        <v>260</v>
      </c>
      <c r="E134" s="1" t="s">
        <v>261</v>
      </c>
      <c r="F134" s="6" t="s">
        <v>260</v>
      </c>
      <c r="H134" s="1">
        <v>1387.725</v>
      </c>
    </row>
    <row r="135" spans="1:8" ht="12" hidden="1">
      <c r="A135" s="1" t="s">
        <v>47</v>
      </c>
      <c r="C135" s="6" t="s">
        <v>262</v>
      </c>
      <c r="D135" s="6" t="s">
        <v>262</v>
      </c>
      <c r="E135" s="1" t="s">
        <v>263</v>
      </c>
      <c r="F135" s="6" t="s">
        <v>262</v>
      </c>
      <c r="H135" s="1">
        <v>6367</v>
      </c>
    </row>
    <row r="136" spans="1:8" ht="12" hidden="1">
      <c r="A136" s="1" t="s">
        <v>47</v>
      </c>
      <c r="C136" s="6" t="s">
        <v>264</v>
      </c>
      <c r="D136" s="6" t="s">
        <v>264</v>
      </c>
      <c r="E136" s="1" t="s">
        <v>265</v>
      </c>
      <c r="F136" s="6" t="s">
        <v>264</v>
      </c>
      <c r="H136" s="1">
        <v>4211.979</v>
      </c>
    </row>
    <row r="137" spans="1:8" ht="12" hidden="1">
      <c r="A137" s="1" t="s">
        <v>47</v>
      </c>
      <c r="C137" s="6" t="s">
        <v>266</v>
      </c>
      <c r="D137" s="6" t="s">
        <v>266</v>
      </c>
      <c r="E137" s="1" t="s">
        <v>267</v>
      </c>
      <c r="F137" s="6" t="s">
        <v>266</v>
      </c>
      <c r="H137" s="1">
        <v>121.51</v>
      </c>
    </row>
    <row r="138" spans="1:8" ht="12" hidden="1">
      <c r="A138" s="1" t="s">
        <v>47</v>
      </c>
      <c r="C138" s="6" t="s">
        <v>268</v>
      </c>
      <c r="D138" s="6" t="s">
        <v>268</v>
      </c>
      <c r="E138" s="1" t="s">
        <v>269</v>
      </c>
      <c r="F138" s="6" t="s">
        <v>268</v>
      </c>
      <c r="H138" s="1">
        <v>296747.052</v>
      </c>
    </row>
    <row r="139" spans="1:8" ht="12" hidden="1">
      <c r="A139" s="1" t="s">
        <v>47</v>
      </c>
      <c r="C139" s="6" t="s">
        <v>270</v>
      </c>
      <c r="D139" s="6" t="s">
        <v>270</v>
      </c>
      <c r="E139" s="1" t="s">
        <v>271</v>
      </c>
      <c r="F139" s="6" t="s">
        <v>270</v>
      </c>
      <c r="H139" s="1">
        <v>77709.932</v>
      </c>
    </row>
    <row r="140" spans="1:8" ht="12" hidden="1">
      <c r="A140" s="1" t="s">
        <v>47</v>
      </c>
      <c r="C140" s="6" t="s">
        <v>272</v>
      </c>
      <c r="D140" s="6" t="s">
        <v>272</v>
      </c>
      <c r="E140" s="1" t="s">
        <v>273</v>
      </c>
      <c r="F140" s="6" t="s">
        <v>272</v>
      </c>
      <c r="H140" s="1">
        <v>5900.041</v>
      </c>
    </row>
    <row r="141" spans="1:8" ht="12" hidden="1">
      <c r="A141" s="1" t="s">
        <v>47</v>
      </c>
      <c r="C141" s="6" t="s">
        <v>274</v>
      </c>
      <c r="D141" s="6" t="s">
        <v>274</v>
      </c>
      <c r="E141" s="1" t="s">
        <v>275</v>
      </c>
      <c r="F141" s="6" t="s">
        <v>274</v>
      </c>
      <c r="H141" s="1">
        <v>5297.335</v>
      </c>
    </row>
    <row r="142" spans="1:8" ht="12" hidden="1">
      <c r="A142" s="1" t="s">
        <v>47</v>
      </c>
      <c r="C142" s="6" t="s">
        <v>276</v>
      </c>
      <c r="D142" s="6" t="s">
        <v>276</v>
      </c>
      <c r="E142" s="1" t="s">
        <v>277</v>
      </c>
      <c r="F142" s="6" t="s">
        <v>276</v>
      </c>
      <c r="H142" s="1">
        <v>106255.197</v>
      </c>
    </row>
    <row r="143" spans="1:8" ht="12" hidden="1">
      <c r="A143" s="1" t="s">
        <v>47</v>
      </c>
      <c r="C143" s="6" t="s">
        <v>278</v>
      </c>
      <c r="D143" s="6" t="s">
        <v>278</v>
      </c>
      <c r="E143" s="1" t="s">
        <v>279</v>
      </c>
      <c r="F143" s="6" t="s">
        <v>278</v>
      </c>
      <c r="H143" s="1">
        <v>39662.495</v>
      </c>
    </row>
    <row r="144" spans="1:8" ht="12" hidden="1">
      <c r="A144" s="1" t="s">
        <v>47</v>
      </c>
      <c r="C144" s="6" t="s">
        <v>280</v>
      </c>
      <c r="D144" s="6" t="s">
        <v>280</v>
      </c>
      <c r="E144" s="1" t="s">
        <v>281</v>
      </c>
      <c r="F144" s="6" t="s">
        <v>280</v>
      </c>
      <c r="H144" s="1">
        <v>7417.314</v>
      </c>
    </row>
    <row r="145" spans="1:8" ht="12" hidden="1">
      <c r="A145" s="1" t="s">
        <v>47</v>
      </c>
      <c r="C145" s="6" t="s">
        <v>282</v>
      </c>
      <c r="D145" s="6" t="s">
        <v>282</v>
      </c>
      <c r="E145" s="1" t="s">
        <v>283</v>
      </c>
      <c r="F145" s="6" t="s">
        <v>282</v>
      </c>
      <c r="H145" s="1">
        <v>1584.206</v>
      </c>
    </row>
    <row r="146" spans="1:8" ht="12" hidden="1">
      <c r="A146" s="1" t="s">
        <v>47</v>
      </c>
      <c r="C146" s="6" t="s">
        <v>284</v>
      </c>
      <c r="D146" s="6" t="s">
        <v>284</v>
      </c>
      <c r="E146" s="1" t="s">
        <v>285</v>
      </c>
      <c r="F146" s="6" t="s">
        <v>284</v>
      </c>
      <c r="H146" s="1">
        <v>3078.263</v>
      </c>
    </row>
    <row r="147" spans="1:8" ht="12" hidden="1">
      <c r="A147" s="1" t="s">
        <v>47</v>
      </c>
      <c r="C147" s="6" t="s">
        <v>286</v>
      </c>
      <c r="D147" s="6" t="s">
        <v>286</v>
      </c>
      <c r="E147" s="1" t="s">
        <v>287</v>
      </c>
      <c r="F147" s="6" t="s">
        <v>286</v>
      </c>
      <c r="H147" s="1">
        <v>4643.916</v>
      </c>
    </row>
    <row r="148" spans="1:8" ht="12" hidden="1">
      <c r="A148" s="1" t="s">
        <v>47</v>
      </c>
      <c r="C148" s="6" t="s">
        <v>288</v>
      </c>
      <c r="D148" s="6" t="s">
        <v>288</v>
      </c>
      <c r="E148" s="1" t="s">
        <v>289</v>
      </c>
      <c r="F148" s="6" t="s">
        <v>288</v>
      </c>
      <c r="H148" s="1">
        <v>4227.056</v>
      </c>
    </row>
    <row r="149" spans="1:8" ht="12" hidden="1">
      <c r="A149" s="1" t="s">
        <v>47</v>
      </c>
      <c r="C149" s="6" t="s">
        <v>290</v>
      </c>
      <c r="D149" s="6" t="s">
        <v>290</v>
      </c>
      <c r="E149" s="1" t="s">
        <v>291</v>
      </c>
      <c r="F149" s="6" t="s">
        <v>290</v>
      </c>
      <c r="H149" s="1">
        <v>56.121</v>
      </c>
    </row>
    <row r="150" spans="1:8" ht="12" hidden="1">
      <c r="A150" s="1" t="s">
        <v>47</v>
      </c>
      <c r="C150" s="6" t="s">
        <v>292</v>
      </c>
      <c r="D150" s="6" t="s">
        <v>292</v>
      </c>
      <c r="E150" s="1" t="s">
        <v>293</v>
      </c>
      <c r="F150" s="6" t="s">
        <v>292</v>
      </c>
      <c r="H150" s="1">
        <v>115178.981</v>
      </c>
    </row>
    <row r="151" spans="1:8" ht="12" hidden="1">
      <c r="A151" s="1" t="s">
        <v>47</v>
      </c>
      <c r="C151" s="6" t="s">
        <v>294</v>
      </c>
      <c r="D151" s="6" t="s">
        <v>294</v>
      </c>
      <c r="E151" s="1" t="s">
        <v>295</v>
      </c>
      <c r="F151" s="6" t="s">
        <v>294</v>
      </c>
      <c r="H151" s="1">
        <v>5202.147</v>
      </c>
    </row>
    <row r="152" spans="1:8" ht="12" hidden="1">
      <c r="A152" s="1" t="s">
        <v>47</v>
      </c>
      <c r="C152" s="6" t="s">
        <v>296</v>
      </c>
      <c r="D152" s="6" t="s">
        <v>296</v>
      </c>
      <c r="E152" s="1" t="s">
        <v>297</v>
      </c>
      <c r="F152" s="6" t="s">
        <v>296</v>
      </c>
      <c r="H152" s="1">
        <v>217.733</v>
      </c>
    </row>
    <row r="153" spans="1:8" ht="12" hidden="1">
      <c r="A153" s="1" t="s">
        <v>47</v>
      </c>
      <c r="C153" s="6" t="s">
        <v>298</v>
      </c>
      <c r="D153" s="6" t="s">
        <v>298</v>
      </c>
      <c r="E153" s="1" t="s">
        <v>299</v>
      </c>
      <c r="F153" s="6" t="s">
        <v>298</v>
      </c>
      <c r="H153" s="1">
        <v>555.127</v>
      </c>
    </row>
    <row r="154" spans="1:8" ht="12" hidden="1">
      <c r="A154" s="1" t="s">
        <v>47</v>
      </c>
      <c r="C154" s="6" t="s">
        <v>300</v>
      </c>
      <c r="D154" s="6" t="s">
        <v>300</v>
      </c>
      <c r="E154" s="1" t="s">
        <v>301</v>
      </c>
      <c r="F154" s="6" t="s">
        <v>300</v>
      </c>
      <c r="H154" s="1">
        <v>6486.173</v>
      </c>
    </row>
    <row r="155" spans="1:8" ht="12" hidden="1">
      <c r="A155" s="1" t="s">
        <v>47</v>
      </c>
      <c r="C155" s="6" t="s">
        <v>302</v>
      </c>
      <c r="D155" s="6" t="s">
        <v>302</v>
      </c>
      <c r="E155" s="1" t="s">
        <v>303</v>
      </c>
      <c r="F155" s="6" t="s">
        <v>302</v>
      </c>
      <c r="H155" s="1">
        <v>3949.54</v>
      </c>
    </row>
    <row r="156" spans="1:8" ht="12" hidden="1">
      <c r="A156" s="1" t="s">
        <v>47</v>
      </c>
      <c r="C156" s="6" t="s">
        <v>304</v>
      </c>
      <c r="D156" s="6" t="s">
        <v>304</v>
      </c>
      <c r="E156" s="1" t="s">
        <v>305</v>
      </c>
      <c r="F156" s="6" t="s">
        <v>304</v>
      </c>
      <c r="H156" s="1">
        <v>2518.078</v>
      </c>
    </row>
    <row r="157" spans="1:8" ht="12" hidden="1">
      <c r="A157" s="1" t="s">
        <v>47</v>
      </c>
      <c r="C157" s="6" t="s">
        <v>306</v>
      </c>
      <c r="D157" s="6" t="s">
        <v>306</v>
      </c>
      <c r="E157" s="1" t="s">
        <v>307</v>
      </c>
      <c r="F157" s="6" t="s">
        <v>306</v>
      </c>
      <c r="H157" s="1">
        <v>293.194</v>
      </c>
    </row>
    <row r="158" spans="1:8" ht="12" hidden="1">
      <c r="A158" s="1" t="s">
        <v>47</v>
      </c>
      <c r="C158" s="6" t="s">
        <v>308</v>
      </c>
      <c r="D158" s="6" t="s">
        <v>308</v>
      </c>
      <c r="E158" s="1" t="s">
        <v>309</v>
      </c>
      <c r="F158" s="6" t="s">
        <v>308</v>
      </c>
      <c r="H158" s="1">
        <v>496.431</v>
      </c>
    </row>
    <row r="159" spans="1:8" ht="12" hidden="1">
      <c r="A159" s="1" t="s">
        <v>47</v>
      </c>
      <c r="C159" s="6" t="s">
        <v>310</v>
      </c>
      <c r="D159" s="6" t="s">
        <v>310</v>
      </c>
      <c r="E159" s="1" t="s">
        <v>311</v>
      </c>
      <c r="F159" s="6" t="s">
        <v>310</v>
      </c>
      <c r="H159" s="1">
        <v>2031</v>
      </c>
    </row>
    <row r="160" spans="1:8" ht="12" hidden="1">
      <c r="A160" s="1" t="s">
        <v>47</v>
      </c>
      <c r="C160" s="6" t="s">
        <v>312</v>
      </c>
      <c r="D160" s="6" t="s">
        <v>312</v>
      </c>
      <c r="E160" s="1" t="s">
        <v>313</v>
      </c>
      <c r="F160" s="6" t="s">
        <v>312</v>
      </c>
      <c r="H160" s="1">
        <v>6816.493</v>
      </c>
    </row>
    <row r="161" spans="1:8" ht="12" hidden="1">
      <c r="A161" s="1" t="s">
        <v>47</v>
      </c>
      <c r="C161" s="6" t="s">
        <v>314</v>
      </c>
      <c r="D161" s="6" t="s">
        <v>314</v>
      </c>
      <c r="E161" s="1" t="s">
        <v>315</v>
      </c>
      <c r="F161" s="6" t="s">
        <v>314</v>
      </c>
      <c r="H161" s="1">
        <v>715.705</v>
      </c>
    </row>
    <row r="162" spans="1:8" ht="12" hidden="1">
      <c r="A162" s="1" t="s">
        <v>47</v>
      </c>
      <c r="C162" s="6" t="s">
        <v>316</v>
      </c>
      <c r="D162" s="6" t="s">
        <v>316</v>
      </c>
      <c r="E162" s="1" t="s">
        <v>317</v>
      </c>
      <c r="F162" s="6" t="s">
        <v>316</v>
      </c>
      <c r="H162" s="1">
        <v>71663.437</v>
      </c>
    </row>
    <row r="163" spans="1:8" ht="12" hidden="1">
      <c r="A163" s="1" t="s">
        <v>47</v>
      </c>
      <c r="C163" s="6" t="s">
        <v>318</v>
      </c>
      <c r="D163" s="6" t="s">
        <v>318</v>
      </c>
      <c r="E163" s="1" t="s">
        <v>319</v>
      </c>
      <c r="F163" s="6" t="s">
        <v>318</v>
      </c>
      <c r="H163" s="1">
        <v>66396.173</v>
      </c>
    </row>
    <row r="164" spans="1:8" ht="12" hidden="1">
      <c r="A164" s="1" t="s">
        <v>47</v>
      </c>
      <c r="C164" s="6" t="s">
        <v>320</v>
      </c>
      <c r="D164" s="6" t="s">
        <v>320</v>
      </c>
      <c r="E164" s="1" t="s">
        <v>321</v>
      </c>
      <c r="F164" s="6" t="s">
        <v>320</v>
      </c>
      <c r="H164" s="1">
        <v>825.868</v>
      </c>
    </row>
    <row r="165" spans="1:8" ht="12" hidden="1">
      <c r="A165" s="1" t="s">
        <v>47</v>
      </c>
      <c r="C165" s="6" t="s">
        <v>322</v>
      </c>
      <c r="D165" s="6" t="s">
        <v>322</v>
      </c>
      <c r="E165" s="1" t="s">
        <v>323</v>
      </c>
      <c r="F165" s="6" t="s">
        <v>322</v>
      </c>
      <c r="H165" s="1">
        <v>1578.105</v>
      </c>
    </row>
    <row r="166" spans="1:8" ht="12" hidden="1">
      <c r="A166" s="1" t="s">
        <v>47</v>
      </c>
      <c r="C166" s="6" t="s">
        <v>324</v>
      </c>
      <c r="D166" s="6" t="s">
        <v>324</v>
      </c>
      <c r="E166" s="1" t="s">
        <v>325</v>
      </c>
      <c r="F166" s="6" t="s">
        <v>324</v>
      </c>
      <c r="H166" s="1">
        <v>64018.977</v>
      </c>
    </row>
    <row r="167" spans="1:8" ht="12" hidden="1">
      <c r="A167" s="1" t="s">
        <v>47</v>
      </c>
      <c r="C167" s="6" t="s">
        <v>326</v>
      </c>
      <c r="D167" s="6" t="s">
        <v>326</v>
      </c>
      <c r="E167" s="1" t="s">
        <v>327</v>
      </c>
      <c r="F167" s="6" t="s">
        <v>326</v>
      </c>
      <c r="H167" s="1">
        <v>13354.515</v>
      </c>
    </row>
    <row r="168" spans="1:8" ht="12" hidden="1">
      <c r="A168" s="1" t="s">
        <v>47</v>
      </c>
      <c r="C168" s="6" t="s">
        <v>328</v>
      </c>
      <c r="D168" s="6" t="s">
        <v>328</v>
      </c>
      <c r="E168" s="1" t="s">
        <v>329</v>
      </c>
      <c r="F168" s="6" t="s">
        <v>328</v>
      </c>
      <c r="H168" s="1">
        <v>1176.4</v>
      </c>
    </row>
    <row r="169" spans="1:8" ht="12" hidden="1">
      <c r="A169" s="1" t="s">
        <v>47</v>
      </c>
      <c r="C169" s="6" t="s">
        <v>330</v>
      </c>
      <c r="D169" s="6" t="s">
        <v>330</v>
      </c>
      <c r="E169" s="1" t="s">
        <v>331</v>
      </c>
      <c r="F169" s="6" t="s">
        <v>330</v>
      </c>
      <c r="H169" s="1">
        <v>1164.575</v>
      </c>
    </row>
    <row r="170" spans="1:8" ht="12" hidden="1">
      <c r="A170" s="1" t="s">
        <v>47</v>
      </c>
      <c r="C170" s="6" t="s">
        <v>332</v>
      </c>
      <c r="D170" s="6" t="s">
        <v>332</v>
      </c>
      <c r="E170" s="1" t="s">
        <v>333</v>
      </c>
      <c r="F170" s="6" t="s">
        <v>332</v>
      </c>
      <c r="H170" s="1">
        <v>3232.488</v>
      </c>
    </row>
    <row r="171" spans="1:8" ht="12" hidden="1">
      <c r="A171" s="1" t="s">
        <v>47</v>
      </c>
      <c r="C171" s="6" t="s">
        <v>334</v>
      </c>
      <c r="D171" s="6" t="s">
        <v>334</v>
      </c>
      <c r="E171" s="1" t="s">
        <v>335</v>
      </c>
      <c r="F171" s="6" t="s">
        <v>334</v>
      </c>
      <c r="H171" s="1">
        <v>3387.993</v>
      </c>
    </row>
    <row r="172" spans="1:8" ht="12" hidden="1">
      <c r="A172" s="1" t="s">
        <v>47</v>
      </c>
      <c r="C172" s="6" t="s">
        <v>336</v>
      </c>
      <c r="D172" s="6" t="s">
        <v>336</v>
      </c>
      <c r="E172" s="1" t="s">
        <v>337</v>
      </c>
      <c r="F172" s="6" t="s">
        <v>336</v>
      </c>
      <c r="H172" s="1">
        <v>627.85</v>
      </c>
    </row>
    <row r="173" spans="1:8" ht="12" hidden="1">
      <c r="A173" s="1" t="s">
        <v>47</v>
      </c>
      <c r="C173" s="6" t="s">
        <v>338</v>
      </c>
      <c r="D173" s="6" t="s">
        <v>338</v>
      </c>
      <c r="E173" s="1" t="s">
        <v>339</v>
      </c>
      <c r="F173" s="6" t="s">
        <v>338</v>
      </c>
      <c r="H173" s="1">
        <v>0</v>
      </c>
    </row>
    <row r="174" spans="1:8" ht="12" hidden="1">
      <c r="A174" s="1" t="s">
        <v>47</v>
      </c>
      <c r="C174" s="6" t="s">
        <v>340</v>
      </c>
      <c r="D174" s="6" t="s">
        <v>340</v>
      </c>
      <c r="E174" s="1" t="s">
        <v>341</v>
      </c>
      <c r="F174" s="6" t="s">
        <v>340</v>
      </c>
      <c r="H174" s="1">
        <v>401.932</v>
      </c>
    </row>
    <row r="175" spans="1:8" ht="12" hidden="1">
      <c r="A175" s="1" t="s">
        <v>47</v>
      </c>
      <c r="C175" s="6" t="s">
        <v>342</v>
      </c>
      <c r="D175" s="6" t="s">
        <v>342</v>
      </c>
      <c r="E175" s="1" t="s">
        <v>343</v>
      </c>
      <c r="F175" s="6" t="s">
        <v>342</v>
      </c>
      <c r="H175" s="1">
        <v>1534.719</v>
      </c>
    </row>
    <row r="176" spans="1:8" ht="12" hidden="1">
      <c r="A176" s="1" t="s">
        <v>47</v>
      </c>
      <c r="C176" s="6" t="s">
        <v>344</v>
      </c>
      <c r="D176" s="6" t="s">
        <v>344</v>
      </c>
      <c r="E176" s="1" t="s">
        <v>345</v>
      </c>
      <c r="F176" s="6" t="s">
        <v>344</v>
      </c>
      <c r="H176" s="1">
        <v>27.52</v>
      </c>
    </row>
    <row r="177" spans="1:8" ht="12" hidden="1">
      <c r="A177" s="1" t="s">
        <v>47</v>
      </c>
      <c r="C177" s="6" t="s">
        <v>346</v>
      </c>
      <c r="D177" s="6" t="s">
        <v>346</v>
      </c>
      <c r="E177" s="1" t="s">
        <v>347</v>
      </c>
      <c r="F177" s="6" t="s">
        <v>346</v>
      </c>
      <c r="H177" s="1">
        <v>0</v>
      </c>
    </row>
    <row r="178" spans="1:8" ht="12" hidden="1">
      <c r="A178" s="1" t="s">
        <v>47</v>
      </c>
      <c r="C178" s="6" t="s">
        <v>348</v>
      </c>
      <c r="D178" s="6" t="s">
        <v>348</v>
      </c>
      <c r="E178" s="1" t="s">
        <v>349</v>
      </c>
      <c r="F178" s="6" t="s">
        <v>348</v>
      </c>
      <c r="H178" s="1">
        <v>1356.092</v>
      </c>
    </row>
    <row r="179" spans="1:8" ht="12" hidden="1">
      <c r="A179" s="1" t="s">
        <v>47</v>
      </c>
      <c r="C179" s="6" t="s">
        <v>350</v>
      </c>
      <c r="D179" s="6" t="s">
        <v>350</v>
      </c>
      <c r="E179" s="1" t="s">
        <v>351</v>
      </c>
      <c r="F179" s="6" t="s">
        <v>350</v>
      </c>
      <c r="H179" s="1">
        <v>217.219</v>
      </c>
    </row>
    <row r="180" spans="1:8" ht="12" hidden="1">
      <c r="A180" s="1" t="s">
        <v>47</v>
      </c>
      <c r="C180" s="6" t="s">
        <v>352</v>
      </c>
      <c r="D180" s="6" t="s">
        <v>352</v>
      </c>
      <c r="E180" s="1" t="s">
        <v>353</v>
      </c>
      <c r="F180" s="6" t="s">
        <v>352</v>
      </c>
      <c r="H180" s="1">
        <v>519.696</v>
      </c>
    </row>
    <row r="181" spans="1:8" ht="12" hidden="1">
      <c r="A181" s="1" t="s">
        <v>47</v>
      </c>
      <c r="C181" s="6" t="s">
        <v>354</v>
      </c>
      <c r="D181" s="6" t="s">
        <v>354</v>
      </c>
      <c r="E181" s="1" t="s">
        <v>355</v>
      </c>
      <c r="F181" s="6" t="s">
        <v>354</v>
      </c>
      <c r="H181" s="1">
        <v>0.002</v>
      </c>
    </row>
    <row r="182" spans="1:8" ht="12" hidden="1">
      <c r="A182" s="1" t="s">
        <v>47</v>
      </c>
      <c r="C182" s="6" t="s">
        <v>356</v>
      </c>
      <c r="D182" s="6" t="s">
        <v>356</v>
      </c>
      <c r="E182" s="1" t="s">
        <v>357</v>
      </c>
      <c r="F182" s="6" t="s">
        <v>356</v>
      </c>
      <c r="H182" s="1">
        <v>0</v>
      </c>
    </row>
    <row r="183" spans="1:8" ht="12" hidden="1">
      <c r="A183" s="1" t="s">
        <v>47</v>
      </c>
      <c r="C183" s="6" t="s">
        <v>358</v>
      </c>
      <c r="D183" s="6" t="s">
        <v>358</v>
      </c>
      <c r="E183" s="1" t="s">
        <v>359</v>
      </c>
      <c r="F183" s="6" t="s">
        <v>358</v>
      </c>
      <c r="H183" s="1">
        <v>54.471</v>
      </c>
    </row>
    <row r="184" spans="1:8" ht="12" hidden="1">
      <c r="A184" s="1" t="s">
        <v>47</v>
      </c>
      <c r="C184" s="6" t="s">
        <v>360</v>
      </c>
      <c r="D184" s="6" t="s">
        <v>360</v>
      </c>
      <c r="E184" s="1" t="s">
        <v>361</v>
      </c>
      <c r="F184" s="6" t="s">
        <v>360</v>
      </c>
      <c r="H184" s="1">
        <v>78.539</v>
      </c>
    </row>
    <row r="185" spans="1:8" ht="12" hidden="1">
      <c r="A185" s="1" t="s">
        <v>47</v>
      </c>
      <c r="C185" s="6" t="s">
        <v>362</v>
      </c>
      <c r="D185" s="6" t="s">
        <v>362</v>
      </c>
      <c r="E185" s="1" t="s">
        <v>363</v>
      </c>
      <c r="F185" s="6" t="s">
        <v>362</v>
      </c>
      <c r="H185" s="1">
        <v>0</v>
      </c>
    </row>
    <row r="186" spans="1:8" ht="12" hidden="1">
      <c r="A186" s="1" t="s">
        <v>47</v>
      </c>
      <c r="C186" s="6" t="s">
        <v>364</v>
      </c>
      <c r="D186" s="6" t="s">
        <v>364</v>
      </c>
      <c r="E186" s="1" t="s">
        <v>365</v>
      </c>
      <c r="F186" s="6" t="s">
        <v>364</v>
      </c>
      <c r="H186" s="1">
        <v>0</v>
      </c>
    </row>
    <row r="187" spans="1:8" ht="12" hidden="1">
      <c r="A187" s="1" t="s">
        <v>47</v>
      </c>
      <c r="C187" s="6" t="s">
        <v>366</v>
      </c>
      <c r="D187" s="6" t="s">
        <v>366</v>
      </c>
      <c r="E187" s="1" t="s">
        <v>367</v>
      </c>
      <c r="F187" s="6" t="s">
        <v>366</v>
      </c>
      <c r="H187" s="1">
        <v>0</v>
      </c>
    </row>
    <row r="188" spans="1:8" ht="12" hidden="1">
      <c r="A188" s="1" t="s">
        <v>47</v>
      </c>
      <c r="C188" s="6" t="s">
        <v>368</v>
      </c>
      <c r="D188" s="6" t="s">
        <v>368</v>
      </c>
      <c r="E188" s="1" t="s">
        <v>369</v>
      </c>
      <c r="F188" s="6" t="s">
        <v>368</v>
      </c>
      <c r="H188" s="1">
        <v>0</v>
      </c>
    </row>
    <row r="189" spans="1:8" ht="12" hidden="1">
      <c r="A189" s="1" t="s">
        <v>47</v>
      </c>
      <c r="C189" s="6" t="s">
        <v>370</v>
      </c>
      <c r="D189" s="6" t="s">
        <v>370</v>
      </c>
      <c r="E189" s="1" t="s">
        <v>371</v>
      </c>
      <c r="F189" s="6" t="s">
        <v>370</v>
      </c>
      <c r="H189" s="1">
        <v>0</v>
      </c>
    </row>
    <row r="190" spans="1:8" ht="12" hidden="1">
      <c r="A190" s="1" t="s">
        <v>47</v>
      </c>
      <c r="C190" s="6" t="s">
        <v>372</v>
      </c>
      <c r="D190" s="6" t="s">
        <v>372</v>
      </c>
      <c r="E190" s="1" t="s">
        <v>373</v>
      </c>
      <c r="F190" s="6" t="s">
        <v>372</v>
      </c>
      <c r="H190" s="1">
        <v>0</v>
      </c>
    </row>
    <row r="191" spans="1:8" ht="12" hidden="1">
      <c r="A191" s="1" t="s">
        <v>47</v>
      </c>
      <c r="C191" s="6" t="s">
        <v>374</v>
      </c>
      <c r="D191" s="6" t="s">
        <v>374</v>
      </c>
      <c r="E191" s="1" t="s">
        <v>375</v>
      </c>
      <c r="F191" s="6" t="s">
        <v>374</v>
      </c>
      <c r="H191" s="1">
        <v>0</v>
      </c>
    </row>
    <row r="192" spans="1:8" ht="12" hidden="1">
      <c r="A192" s="1" t="s">
        <v>47</v>
      </c>
      <c r="C192" s="6" t="s">
        <v>376</v>
      </c>
      <c r="D192" s="6" t="s">
        <v>376</v>
      </c>
      <c r="E192" s="1" t="s">
        <v>377</v>
      </c>
      <c r="F192" s="6" t="s">
        <v>376</v>
      </c>
      <c r="H192" s="1">
        <v>0</v>
      </c>
    </row>
    <row r="193" spans="1:8" ht="12" hidden="1">
      <c r="A193" s="1" t="s">
        <v>47</v>
      </c>
      <c r="C193" s="6" t="s">
        <v>378</v>
      </c>
      <c r="D193" s="6" t="s">
        <v>378</v>
      </c>
      <c r="E193" s="1" t="s">
        <v>379</v>
      </c>
      <c r="F193" s="6" t="s">
        <v>378</v>
      </c>
      <c r="H193" s="1">
        <v>0</v>
      </c>
    </row>
    <row r="194" spans="1:8" ht="12" hidden="1">
      <c r="A194" s="1" t="s">
        <v>47</v>
      </c>
      <c r="C194" s="6" t="s">
        <v>380</v>
      </c>
      <c r="D194" s="6" t="s">
        <v>380</v>
      </c>
      <c r="E194" s="1" t="s">
        <v>381</v>
      </c>
      <c r="F194" s="6" t="s">
        <v>380</v>
      </c>
      <c r="H194" s="1">
        <v>0</v>
      </c>
    </row>
    <row r="195" spans="1:8" ht="12" hidden="1">
      <c r="A195" s="1" t="s">
        <v>47</v>
      </c>
      <c r="C195" s="6" t="s">
        <v>382</v>
      </c>
      <c r="D195" s="6" t="s">
        <v>382</v>
      </c>
      <c r="E195" s="1" t="s">
        <v>383</v>
      </c>
      <c r="F195" s="6" t="s">
        <v>382</v>
      </c>
      <c r="H195" s="1">
        <v>0</v>
      </c>
    </row>
    <row r="196" spans="1:8" ht="12" hidden="1">
      <c r="A196" s="1" t="s">
        <v>47</v>
      </c>
      <c r="C196" s="6" t="s">
        <v>384</v>
      </c>
      <c r="D196" s="6" t="s">
        <v>384</v>
      </c>
      <c r="E196" s="1" t="s">
        <v>385</v>
      </c>
      <c r="F196" s="6" t="s">
        <v>384</v>
      </c>
      <c r="H196" s="1">
        <v>4453.361</v>
      </c>
    </row>
    <row r="197" spans="1:8" ht="12" hidden="1">
      <c r="A197" s="1" t="s">
        <v>47</v>
      </c>
      <c r="C197" s="6" t="s">
        <v>386</v>
      </c>
      <c r="D197" s="6" t="s">
        <v>386</v>
      </c>
      <c r="E197" s="1" t="s">
        <v>387</v>
      </c>
      <c r="F197" s="6" t="s">
        <v>386</v>
      </c>
      <c r="H197" s="1">
        <v>68.083</v>
      </c>
    </row>
    <row r="198" spans="1:8" ht="12" hidden="1">
      <c r="A198" s="1" t="s">
        <v>47</v>
      </c>
      <c r="C198" s="6" t="s">
        <v>388</v>
      </c>
      <c r="D198" s="6" t="s">
        <v>388</v>
      </c>
      <c r="E198" s="1" t="s">
        <v>389</v>
      </c>
      <c r="F198" s="6" t="s">
        <v>388</v>
      </c>
      <c r="H198" s="1">
        <v>26586.337</v>
      </c>
    </row>
    <row r="199" spans="1:8" ht="12" hidden="1">
      <c r="A199" s="1" t="s">
        <v>47</v>
      </c>
      <c r="C199" s="6" t="s">
        <v>390</v>
      </c>
      <c r="D199" s="6" t="s">
        <v>390</v>
      </c>
      <c r="E199" s="1" t="s">
        <v>391</v>
      </c>
      <c r="F199" s="6" t="s">
        <v>390</v>
      </c>
      <c r="H199" s="1">
        <v>29799.429</v>
      </c>
    </row>
    <row r="200" spans="1:8" ht="12" hidden="1">
      <c r="A200" s="1" t="s">
        <v>47</v>
      </c>
      <c r="C200" s="6" t="s">
        <v>392</v>
      </c>
      <c r="D200" s="6" t="s">
        <v>392</v>
      </c>
      <c r="E200" s="1" t="s">
        <v>393</v>
      </c>
      <c r="F200" s="6" t="s">
        <v>392</v>
      </c>
      <c r="H200" s="1">
        <v>289.239</v>
      </c>
    </row>
    <row r="201" spans="1:8" ht="12" hidden="1">
      <c r="A201" s="1" t="s">
        <v>47</v>
      </c>
      <c r="C201" s="6" t="s">
        <v>394</v>
      </c>
      <c r="D201" s="6" t="s">
        <v>394</v>
      </c>
      <c r="E201" s="1" t="s">
        <v>395</v>
      </c>
      <c r="F201" s="6" t="s">
        <v>394</v>
      </c>
      <c r="H201" s="1">
        <v>578.692</v>
      </c>
    </row>
    <row r="202" spans="1:8" ht="12" hidden="1">
      <c r="A202" s="1" t="s">
        <v>47</v>
      </c>
      <c r="C202" s="6" t="s">
        <v>396</v>
      </c>
      <c r="D202" s="6" t="s">
        <v>396</v>
      </c>
      <c r="E202" s="1" t="s">
        <v>397</v>
      </c>
      <c r="F202" s="6" t="s">
        <v>396</v>
      </c>
      <c r="H202" s="1">
        <v>26536.213</v>
      </c>
    </row>
    <row r="203" spans="1:8" ht="12" hidden="1">
      <c r="A203" s="1" t="s">
        <v>47</v>
      </c>
      <c r="C203" s="6" t="s">
        <v>398</v>
      </c>
      <c r="D203" s="6" t="s">
        <v>398</v>
      </c>
      <c r="E203" s="1" t="s">
        <v>399</v>
      </c>
      <c r="F203" s="6" t="s">
        <v>398</v>
      </c>
      <c r="H203" s="1">
        <v>3570.304</v>
      </c>
    </row>
    <row r="204" spans="1:8" ht="12" hidden="1">
      <c r="A204" s="1" t="s">
        <v>47</v>
      </c>
      <c r="C204" s="6" t="s">
        <v>400</v>
      </c>
      <c r="D204" s="6" t="s">
        <v>400</v>
      </c>
      <c r="E204" s="1" t="s">
        <v>401</v>
      </c>
      <c r="F204" s="6" t="s">
        <v>400</v>
      </c>
      <c r="H204" s="1">
        <v>2084.826</v>
      </c>
    </row>
    <row r="205" spans="1:8" ht="12" hidden="1">
      <c r="A205" s="1" t="s">
        <v>47</v>
      </c>
      <c r="C205" s="6" t="s">
        <v>402</v>
      </c>
      <c r="D205" s="6" t="s">
        <v>402</v>
      </c>
      <c r="E205" s="1" t="s">
        <v>403</v>
      </c>
      <c r="F205" s="6" t="s">
        <v>402</v>
      </c>
      <c r="H205" s="1">
        <v>209.649</v>
      </c>
    </row>
    <row r="206" spans="1:8" ht="12" hidden="1">
      <c r="A206" s="1" t="s">
        <v>47</v>
      </c>
      <c r="C206" s="6" t="s">
        <v>404</v>
      </c>
      <c r="D206" s="6" t="s">
        <v>404</v>
      </c>
      <c r="E206" s="1" t="s">
        <v>405</v>
      </c>
      <c r="F206" s="6" t="s">
        <v>404</v>
      </c>
      <c r="H206" s="1">
        <v>4106.075</v>
      </c>
    </row>
    <row r="207" spans="1:8" ht="12" hidden="1">
      <c r="A207" s="1" t="s">
        <v>47</v>
      </c>
      <c r="C207" s="6" t="s">
        <v>406</v>
      </c>
      <c r="D207" s="6" t="s">
        <v>406</v>
      </c>
      <c r="E207" s="1" t="s">
        <v>407</v>
      </c>
      <c r="F207" s="6" t="s">
        <v>406</v>
      </c>
      <c r="H207" s="1">
        <v>2803.835</v>
      </c>
    </row>
    <row r="209" ht="12">
      <c r="D209" s="1" t="s">
        <v>436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Kardosova</dc:creator>
  <cp:keywords/>
  <dc:description/>
  <cp:lastModifiedBy>Kardosova</cp:lastModifiedBy>
  <dcterms:created xsi:type="dcterms:W3CDTF">2011-01-11T16:20:12Z</dcterms:created>
  <dcterms:modified xsi:type="dcterms:W3CDTF">2014-07-10T12:13:03Z</dcterms:modified>
  <cp:category/>
  <cp:version/>
  <cp:contentType/>
  <cp:contentStatus/>
</cp:coreProperties>
</file>