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<sst xmlns="http://schemas.openxmlformats.org/spreadsheetml/2006/main" count="78" uniqueCount="59">
  <si>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 VÝKAZ  O  STAVE  VKLADOV   V  SLOVENSKÝCH 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</si>
  <si>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</si>
  <si>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</si>
  <si>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</si>
  <si>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</si>
  <si>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</si>
  <si>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</si>
  <si>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</si>
  <si>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</si>
  <si>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</si>
  <si>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</si>
  <si>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</si>
  <si>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</si>
  <si>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</si>
  <si>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</si>
  <si>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</si>
  <si>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</si>
  <si>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</si>
  <si>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</si>
  <si>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</si>
  <si>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</si>
  <si>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</si>
  <si>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</si>
  <si>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</si>
  <si>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</si>
  <si>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</si>
  <si>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</si>
  <si>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</si>
  <si>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</si>
  <si>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</si>
  <si>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</si>
  <si>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</si>
  <si>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</si>
  <si>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</si>
  <si>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</si>
  <si>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</si>
  <si>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</si>
  <si>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</si>
  <si>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</si>
  <si>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</si>
  <si>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</si>
  <si>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</si>
  <si>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</si>
  <si>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</si>
  <si>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</si>
  <si>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</si>
  <si>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</si>
  <si>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</si>
  <si>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</si>
  <si>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</si>
  <si>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</si>
  <si>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</si>
  <si>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</si>
  <si>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</si>
  <si>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</si>
  <si>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</si>
  <si>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</si>
  <si>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</si>
  <si>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30.11. 2008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</si>
</sst>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8">
    <font>
      <sz val="11"/>
      <name val="Times New Roman"/>
      <family val="0"/>
    </font>
    <font>
      <b/>
      <sz val="10"/>
      <name val="Times New Roman CE"/>
      <family val="0"/>
    </font>
    <font>
      <sz val="10"/>
      <name val="Times New Roman"/>
      <family val="0"/>
    </font>
    <font>
      <sz val="10"/>
      <name val="Times New Roman CE"/>
      <family val="0"/>
    </font>
    <font>
      <sz val="9"/>
      <name val="Arial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/>
      <protection/>
    </xf>
    <xf numFmtId="0" fontId="2" fillId="0" borderId="0" xfId="22" applyFont="1" applyAlignment="1" applyProtection="1">
      <alignment horizontal="centerContinuous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 vertical="center"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4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7" fillId="0" borderId="26" xfId="19" applyFont="1" applyFill="1" applyBorder="1" applyProtection="1">
      <alignment/>
      <protection/>
    </xf>
    <xf numFmtId="0" fontId="7" fillId="0" borderId="27" xfId="19" applyFont="1" applyFill="1" applyBorder="1" applyAlignment="1" applyProtection="1">
      <alignment horizontal="center"/>
      <protection/>
    </xf>
    <xf numFmtId="165" fontId="7" fillId="0" borderId="28" xfId="19" applyNumberFormat="1" applyFont="1" applyFill="1" applyBorder="1" applyProtection="1">
      <alignment/>
      <protection/>
    </xf>
    <xf numFmtId="166" fontId="7" fillId="0" borderId="29" xfId="19" applyNumberFormat="1" applyFont="1" applyFill="1" applyBorder="1" applyProtection="1">
      <alignment/>
      <protection/>
    </xf>
    <xf numFmtId="165" fontId="7" fillId="0" borderId="28" xfId="19" applyNumberFormat="1" applyFont="1" applyFill="1" applyBorder="1" applyProtection="1">
      <alignment/>
      <protection locked="0"/>
    </xf>
    <xf numFmtId="166" fontId="7" fillId="0" borderId="29" xfId="19" applyNumberFormat="1" applyFont="1" applyFill="1" applyBorder="1" applyProtection="1">
      <alignment/>
      <protection locked="0"/>
    </xf>
    <xf numFmtId="166" fontId="7" fillId="0" borderId="30" xfId="19" applyNumberFormat="1" applyFont="1" applyFill="1" applyBorder="1" applyProtection="1">
      <alignment/>
      <protection locked="0"/>
    </xf>
    <xf numFmtId="0" fontId="7" fillId="0" borderId="31" xfId="19" applyFont="1" applyFill="1" applyBorder="1" applyProtection="1">
      <alignment/>
      <protection/>
    </xf>
    <xf numFmtId="0" fontId="7" fillId="0" borderId="32" xfId="19" applyFont="1" applyFill="1" applyBorder="1" applyAlignment="1" applyProtection="1">
      <alignment horizontal="center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7" fillId="0" borderId="34" xfId="19" applyFont="1" applyFill="1" applyBorder="1" applyProtection="1">
      <alignment/>
      <protection/>
    </xf>
    <xf numFmtId="0" fontId="7" fillId="0" borderId="35" xfId="19" applyFont="1" applyFill="1" applyBorder="1" applyAlignment="1" applyProtection="1">
      <alignment horizontal="center"/>
      <protection/>
    </xf>
    <xf numFmtId="165" fontId="7" fillId="0" borderId="36" xfId="19" applyNumberFormat="1" applyFont="1" applyFill="1" applyBorder="1" applyProtection="1">
      <alignment/>
      <protection/>
    </xf>
    <xf numFmtId="166" fontId="7" fillId="0" borderId="37" xfId="19" applyNumberFormat="1" applyFont="1" applyFill="1" applyBorder="1" applyProtection="1">
      <alignment/>
      <protection/>
    </xf>
    <xf numFmtId="165" fontId="7" fillId="0" borderId="36" xfId="19" applyNumberFormat="1" applyFont="1" applyFill="1" applyBorder="1" applyProtection="1">
      <alignment/>
      <protection locked="0"/>
    </xf>
    <xf numFmtId="166" fontId="7" fillId="0" borderId="37" xfId="19" applyNumberFormat="1" applyFont="1" applyFill="1" applyBorder="1" applyProtection="1">
      <alignment/>
      <protection locked="0"/>
    </xf>
    <xf numFmtId="166" fontId="7" fillId="0" borderId="38" xfId="19" applyNumberFormat="1" applyFont="1" applyFill="1" applyBorder="1" applyProtection="1">
      <alignment/>
      <protection locked="0"/>
    </xf>
    <xf numFmtId="0" fontId="7" fillId="0" borderId="39" xfId="19" applyFont="1" applyFill="1" applyBorder="1" applyProtection="1">
      <alignment/>
      <protection/>
    </xf>
    <xf numFmtId="0" fontId="7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0" fontId="7" fillId="0" borderId="21" xfId="20" applyFont="1" applyFill="1" applyBorder="1" applyAlignment="1" applyProtection="1">
      <alignment/>
      <protection/>
    </xf>
    <xf numFmtId="0" fontId="7" fillId="0" borderId="44" xfId="19" applyFont="1" applyFill="1" applyBorder="1" applyAlignment="1" applyProtection="1">
      <alignment horizontal="center"/>
      <protection/>
    </xf>
    <xf numFmtId="165" fontId="7" fillId="0" borderId="45" xfId="19" applyNumberFormat="1" applyFont="1" applyFill="1" applyBorder="1" applyProtection="1">
      <alignment/>
      <protection/>
    </xf>
    <xf numFmtId="166" fontId="7" fillId="0" borderId="46" xfId="19" applyNumberFormat="1" applyFont="1" applyFill="1" applyBorder="1" applyProtection="1">
      <alignment/>
      <protection/>
    </xf>
    <xf numFmtId="165" fontId="7" fillId="0" borderId="45" xfId="19" applyNumberFormat="1" applyFont="1" applyFill="1" applyBorder="1" applyProtection="1">
      <alignment/>
      <protection locked="0"/>
    </xf>
    <xf numFmtId="166" fontId="7" fillId="0" borderId="46" xfId="19" applyNumberFormat="1" applyFont="1" applyFill="1" applyBorder="1" applyProtection="1">
      <alignment/>
      <protection locked="0"/>
    </xf>
    <xf numFmtId="166" fontId="7" fillId="0" borderId="47" xfId="19" applyNumberFormat="1" applyFont="1" applyFill="1" applyBorder="1" applyProtection="1">
      <alignment/>
      <protection locked="0"/>
    </xf>
    <xf numFmtId="0" fontId="7" fillId="0" borderId="26" xfId="20" applyFont="1" applyFill="1" applyBorder="1" applyAlignment="1" applyProtection="1">
      <alignment/>
      <protection/>
    </xf>
    <xf numFmtId="0" fontId="7" fillId="0" borderId="7" xfId="19" applyFont="1" applyFill="1" applyBorder="1" applyAlignment="1" applyProtection="1">
      <alignment horizontal="center"/>
      <protection/>
    </xf>
    <xf numFmtId="165" fontId="7" fillId="0" borderId="13" xfId="19" applyNumberFormat="1" applyFont="1" applyFill="1" applyBorder="1" applyProtection="1">
      <alignment/>
      <protection/>
    </xf>
    <xf numFmtId="166" fontId="7" fillId="0" borderId="8" xfId="19" applyNumberFormat="1" applyFont="1" applyFill="1" applyBorder="1" applyProtection="1">
      <alignment/>
      <protection/>
    </xf>
    <xf numFmtId="165" fontId="7" fillId="0" borderId="13" xfId="19" applyNumberFormat="1" applyFont="1" applyFill="1" applyBorder="1" applyProtection="1">
      <alignment/>
      <protection locked="0"/>
    </xf>
    <xf numFmtId="166" fontId="7" fillId="0" borderId="8" xfId="19" applyNumberFormat="1" applyFont="1" applyFill="1" applyBorder="1" applyProtection="1">
      <alignment/>
      <protection locked="0"/>
    </xf>
    <xf numFmtId="166" fontId="7" fillId="0" borderId="9" xfId="19" applyNumberFormat="1" applyFont="1" applyFill="1" applyBorder="1" applyProtection="1">
      <alignment/>
      <protection locked="0"/>
    </xf>
    <xf numFmtId="0" fontId="7" fillId="0" borderId="31" xfId="20" applyFont="1" applyFill="1" applyBorder="1" applyAlignment="1" applyProtection="1">
      <alignment/>
      <protection/>
    </xf>
    <xf numFmtId="165" fontId="7" fillId="0" borderId="48" xfId="19" applyNumberFormat="1" applyFont="1" applyFill="1" applyBorder="1" applyProtection="1">
      <alignment/>
      <protection/>
    </xf>
    <xf numFmtId="0" fontId="7" fillId="0" borderId="34" xfId="20" applyFont="1" applyFill="1" applyBorder="1" applyAlignment="1" applyProtection="1">
      <alignment/>
      <protection/>
    </xf>
    <xf numFmtId="0" fontId="7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7" fillId="0" borderId="31" xfId="19" applyFont="1" applyFill="1" applyBorder="1" applyAlignment="1" applyProtection="1">
      <alignment horizontal="left" wrapText="1"/>
      <protection/>
    </xf>
    <xf numFmtId="0" fontId="7" fillId="0" borderId="32" xfId="19" applyFont="1" applyFill="1" applyBorder="1" applyAlignment="1" applyProtection="1">
      <alignment horizontal="center"/>
      <protection/>
    </xf>
    <xf numFmtId="0" fontId="7" fillId="0" borderId="39" xfId="19" applyFont="1" applyFill="1" applyBorder="1" applyAlignment="1" applyProtection="1">
      <alignment wrapText="1"/>
      <protection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4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V11_33" xfId="21"/>
    <cellStyle name="Normal_VZ_V11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4" customWidth="1"/>
    <col min="2" max="2" width="4.00390625" style="4" customWidth="1"/>
    <col min="3" max="3" width="10.00390625" style="4" customWidth="1"/>
    <col min="4" max="4" width="7.00390625" style="4" customWidth="1"/>
    <col min="5" max="5" width="10.00390625" style="4" customWidth="1"/>
    <col min="6" max="6" width="7.00390625" style="4" customWidth="1"/>
    <col min="7" max="7" width="9.00390625" style="4" customWidth="1"/>
    <col min="8" max="8" width="9.28125" style="4" customWidth="1"/>
    <col min="9" max="9" width="9.140625" style="4" customWidth="1"/>
    <col min="10" max="10" width="7.00390625" style="4" customWidth="1"/>
    <col min="11" max="11" width="9.140625" style="4" customWidth="1"/>
    <col min="12" max="12" width="7.00390625" style="4" customWidth="1"/>
    <col min="13" max="13" width="9.57421875" style="4" customWidth="1"/>
    <col min="14" max="14" width="7.00390625" style="4" customWidth="1"/>
    <col min="15" max="15" width="10.00390625" style="4" customWidth="1"/>
    <col min="16" max="16" width="7.00390625" style="4" customWidth="1"/>
    <col min="17" max="17" width="10.00390625" style="4" customWidth="1"/>
    <col min="18" max="18" width="7.00390625" style="4" customWidth="1"/>
    <col min="19" max="19" width="10.00390625" style="4" customWidth="1"/>
    <col min="20" max="20" width="7.00390625" style="4" customWidth="1"/>
    <col min="21" max="21" width="9.00390625" style="4" customWidth="1"/>
    <col min="22" max="22" width="8.8515625" style="4" customWidth="1"/>
    <col min="23" max="249" width="9.140625" style="4" customWidth="1"/>
    <col min="250" max="16384" width="9.140625" style="4" customWidth="1"/>
  </cols>
  <sheetData>
    <row r="1" spans="1:2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</row>
    <row r="2" spans="1:22" ht="15" customHeight="1">
      <c r="A2" s="5"/>
      <c r="B2" s="6"/>
      <c r="C2" s="7"/>
      <c r="D2" s="7"/>
      <c r="E2" s="7"/>
      <c r="F2" s="7"/>
      <c r="G2" s="7"/>
      <c r="H2" s="7"/>
      <c r="I2" s="7"/>
      <c r="J2" s="8"/>
      <c r="K2" s="7"/>
      <c r="L2" s="7"/>
      <c r="M2" s="9"/>
      <c r="N2" s="9"/>
      <c r="O2" s="7"/>
      <c r="P2" s="7"/>
      <c r="Q2" s="7"/>
      <c r="R2" s="7"/>
      <c r="S2" s="7"/>
      <c r="T2" s="7"/>
      <c r="U2" s="10"/>
      <c r="V2" s="11"/>
    </row>
    <row r="3" spans="1:22" ht="15" customHeight="1">
      <c r="A3" s="5"/>
      <c r="B3" s="6"/>
      <c r="C3" s="7"/>
      <c r="D3" s="7"/>
      <c r="E3" s="7"/>
      <c r="F3" s="7"/>
      <c r="G3" s="7"/>
      <c r="H3" s="7"/>
      <c r="I3" s="7"/>
      <c r="J3" s="8"/>
      <c r="K3" s="7"/>
      <c r="L3" s="7"/>
      <c r="M3" s="9"/>
      <c r="N3" s="9"/>
      <c r="O3" s="7"/>
      <c r="P3" s="7"/>
      <c r="Q3" s="7"/>
      <c r="R3" s="7"/>
      <c r="S3" s="7"/>
      <c r="T3" s="7"/>
      <c r="U3" s="10" t="s">
        <v>1</v>
      </c>
      <c r="V3" s="12" t="s">
        <v>58</v>
      </c>
    </row>
    <row r="4" spans="1:22" ht="12" customHeight="1">
      <c r="A4" s="13" t="s">
        <v>2</v>
      </c>
      <c r="B4" s="6"/>
      <c r="C4" s="7"/>
      <c r="D4" s="7"/>
      <c r="E4" s="7"/>
      <c r="F4" s="7"/>
      <c r="G4" s="7"/>
      <c r="H4" s="7"/>
      <c r="I4" s="7"/>
      <c r="J4" s="14"/>
      <c r="K4" s="15"/>
      <c r="L4" s="7"/>
      <c r="M4" s="9"/>
      <c r="N4" s="9"/>
      <c r="O4" s="7"/>
      <c r="P4" s="7"/>
      <c r="Q4" s="7"/>
      <c r="R4" s="7"/>
      <c r="S4" s="7"/>
      <c r="T4" s="7"/>
      <c r="U4" s="16"/>
      <c r="V4" s="17">
        <f>V2</f>
        <v>0</v>
      </c>
    </row>
    <row r="5" spans="1:22" ht="13.5" thickBot="1">
      <c r="A5" s="9"/>
      <c r="B5" s="6"/>
      <c r="C5" s="7"/>
      <c r="D5" s="7"/>
      <c r="E5" s="7"/>
      <c r="F5" s="7"/>
      <c r="G5" s="7"/>
      <c r="H5" s="7"/>
      <c r="I5" s="7"/>
      <c r="J5" s="7"/>
      <c r="K5" s="8"/>
      <c r="L5" s="7"/>
      <c r="M5" s="9"/>
      <c r="N5" s="9"/>
      <c r="O5" s="7"/>
      <c r="P5" s="7"/>
      <c r="Q5" s="7"/>
      <c r="R5" s="7"/>
      <c r="S5" s="7"/>
      <c r="T5" s="14"/>
      <c r="U5" s="18"/>
      <c r="V5" s="10" t="s">
        <v>3</v>
      </c>
    </row>
    <row r="6" spans="1:22" ht="12">
      <c r="A6" s="19"/>
      <c r="B6" s="20"/>
      <c r="C6" s="21"/>
      <c r="D6" s="22"/>
      <c r="E6" s="23"/>
      <c r="F6" s="24"/>
      <c r="G6" s="25" t="s">
        <v>4</v>
      </c>
      <c r="H6" s="26"/>
      <c r="I6" s="25" t="s">
        <v>5</v>
      </c>
      <c r="J6" s="26"/>
      <c r="K6" s="25" t="s">
        <v>6</v>
      </c>
      <c r="L6" s="26"/>
      <c r="M6" s="25" t="s">
        <v>7</v>
      </c>
      <c r="N6" s="26"/>
      <c r="O6" s="27"/>
      <c r="P6" s="28"/>
      <c r="Q6" s="21"/>
      <c r="R6" s="22"/>
      <c r="S6" s="21"/>
      <c r="T6" s="22"/>
      <c r="U6" s="21"/>
      <c r="V6" s="29"/>
    </row>
    <row r="7" spans="1:22" ht="12">
      <c r="A7" s="30"/>
      <c r="B7" s="31"/>
      <c r="C7" s="32" t="s">
        <v>8</v>
      </c>
      <c r="D7" s="33"/>
      <c r="E7" s="32" t="s">
        <v>9</v>
      </c>
      <c r="F7" s="33"/>
      <c r="G7" s="32" t="s">
        <v>10</v>
      </c>
      <c r="H7" s="33"/>
      <c r="I7" s="32" t="s">
        <v>11</v>
      </c>
      <c r="J7" s="33"/>
      <c r="K7" s="32" t="s">
        <v>12</v>
      </c>
      <c r="L7" s="33"/>
      <c r="M7" s="32" t="s">
        <v>13</v>
      </c>
      <c r="N7" s="33"/>
      <c r="O7" s="32" t="s">
        <v>14</v>
      </c>
      <c r="P7" s="33"/>
      <c r="Q7" s="32" t="s">
        <v>15</v>
      </c>
      <c r="R7" s="33"/>
      <c r="S7" s="32" t="s">
        <v>16</v>
      </c>
      <c r="T7" s="33"/>
      <c r="U7" s="32" t="s">
        <v>17</v>
      </c>
      <c r="V7" s="34"/>
    </row>
    <row r="8" spans="1:22" ht="12">
      <c r="A8" s="30"/>
      <c r="B8" s="31"/>
      <c r="C8" s="35"/>
      <c r="D8" s="36"/>
      <c r="E8" s="32" t="s">
        <v>18</v>
      </c>
      <c r="F8" s="33"/>
      <c r="G8" s="32" t="s">
        <v>19</v>
      </c>
      <c r="H8" s="33"/>
      <c r="I8" s="32" t="s">
        <v>20</v>
      </c>
      <c r="J8" s="33"/>
      <c r="K8" s="32" t="s">
        <v>21</v>
      </c>
      <c r="L8" s="33"/>
      <c r="M8" s="32" t="s">
        <v>22</v>
      </c>
      <c r="N8" s="33"/>
      <c r="O8" s="32" t="s">
        <v>23</v>
      </c>
      <c r="P8" s="33"/>
      <c r="Q8" s="32" t="s">
        <v>24</v>
      </c>
      <c r="R8" s="33"/>
      <c r="S8" s="35"/>
      <c r="T8" s="36"/>
      <c r="U8" s="32" t="s">
        <v>25</v>
      </c>
      <c r="V8" s="34"/>
    </row>
    <row r="9" spans="1:22" ht="12">
      <c r="A9" s="30"/>
      <c r="B9" s="31"/>
      <c r="C9" s="37"/>
      <c r="D9" s="38"/>
      <c r="E9" s="39" t="s">
        <v>26</v>
      </c>
      <c r="F9" s="40"/>
      <c r="G9" s="39" t="s">
        <v>27</v>
      </c>
      <c r="H9" s="40"/>
      <c r="I9" s="39" t="s">
        <v>28</v>
      </c>
      <c r="J9" s="40"/>
      <c r="K9" s="39" t="s">
        <v>29</v>
      </c>
      <c r="L9" s="40"/>
      <c r="M9" s="41" t="s">
        <v>30</v>
      </c>
      <c r="N9" s="40"/>
      <c r="O9" s="39" t="s">
        <v>31</v>
      </c>
      <c r="P9" s="40"/>
      <c r="Q9" s="39" t="s">
        <v>31</v>
      </c>
      <c r="R9" s="40"/>
      <c r="S9" s="37"/>
      <c r="T9" s="38"/>
      <c r="U9" s="39"/>
      <c r="V9" s="42"/>
    </row>
    <row r="10" spans="1:22" ht="12" customHeight="1">
      <c r="A10" s="30"/>
      <c r="B10" s="31"/>
      <c r="C10" s="43"/>
      <c r="D10" s="36"/>
      <c r="E10" s="43"/>
      <c r="F10" s="36"/>
      <c r="G10" s="43"/>
      <c r="H10" s="36"/>
      <c r="I10" s="43"/>
      <c r="J10" s="36"/>
      <c r="K10" s="43"/>
      <c r="L10" s="36"/>
      <c r="M10" s="44"/>
      <c r="N10" s="36"/>
      <c r="O10" s="43"/>
      <c r="P10" s="36"/>
      <c r="Q10" s="43"/>
      <c r="R10" s="36"/>
      <c r="S10" s="43"/>
      <c r="T10" s="36"/>
      <c r="U10" s="43"/>
      <c r="V10" s="45"/>
    </row>
    <row r="11" spans="1:22" ht="12">
      <c r="A11" s="30"/>
      <c r="B11" s="31"/>
      <c r="C11" s="43" t="s">
        <v>32</v>
      </c>
      <c r="D11" s="46" t="s">
        <v>33</v>
      </c>
      <c r="E11" s="43" t="s">
        <v>32</v>
      </c>
      <c r="F11" s="46" t="s">
        <v>33</v>
      </c>
      <c r="G11" s="43" t="s">
        <v>32</v>
      </c>
      <c r="H11" s="46" t="s">
        <v>33</v>
      </c>
      <c r="I11" s="43" t="s">
        <v>32</v>
      </c>
      <c r="J11" s="46" t="s">
        <v>33</v>
      </c>
      <c r="K11" s="43" t="s">
        <v>32</v>
      </c>
      <c r="L11" s="46" t="s">
        <v>33</v>
      </c>
      <c r="M11" s="43" t="s">
        <v>32</v>
      </c>
      <c r="N11" s="46" t="s">
        <v>33</v>
      </c>
      <c r="O11" s="43" t="s">
        <v>32</v>
      </c>
      <c r="P11" s="46" t="s">
        <v>33</v>
      </c>
      <c r="Q11" s="43" t="s">
        <v>32</v>
      </c>
      <c r="R11" s="46" t="s">
        <v>33</v>
      </c>
      <c r="S11" s="43" t="s">
        <v>32</v>
      </c>
      <c r="T11" s="46" t="s">
        <v>33</v>
      </c>
      <c r="U11" s="43" t="s">
        <v>32</v>
      </c>
      <c r="V11" s="47" t="s">
        <v>33</v>
      </c>
    </row>
    <row r="12" spans="1:22" ht="12">
      <c r="A12" s="30"/>
      <c r="B12" s="31"/>
      <c r="C12" s="43"/>
      <c r="D12" s="36"/>
      <c r="E12" s="43"/>
      <c r="F12" s="36"/>
      <c r="G12" s="43"/>
      <c r="H12" s="36"/>
      <c r="I12" s="43"/>
      <c r="J12" s="36"/>
      <c r="K12" s="43"/>
      <c r="L12" s="36"/>
      <c r="M12" s="43"/>
      <c r="N12" s="36"/>
      <c r="O12" s="43"/>
      <c r="P12" s="36"/>
      <c r="Q12" s="43"/>
      <c r="R12" s="36"/>
      <c r="S12" s="43"/>
      <c r="T12" s="36"/>
      <c r="U12" s="43"/>
      <c r="V12" s="45"/>
    </row>
    <row r="13" spans="1:22" ht="12.75" thickBot="1">
      <c r="A13" s="48" t="s">
        <v>34</v>
      </c>
      <c r="B13" s="49" t="s">
        <v>35</v>
      </c>
      <c r="C13" s="50">
        <v>1</v>
      </c>
      <c r="D13" s="51">
        <v>2</v>
      </c>
      <c r="E13" s="50">
        <v>3</v>
      </c>
      <c r="F13" s="51">
        <v>4</v>
      </c>
      <c r="G13" s="50">
        <v>5</v>
      </c>
      <c r="H13" s="51">
        <v>6</v>
      </c>
      <c r="I13" s="50">
        <v>7</v>
      </c>
      <c r="J13" s="51">
        <v>8</v>
      </c>
      <c r="K13" s="50">
        <v>9</v>
      </c>
      <c r="L13" s="51">
        <v>10</v>
      </c>
      <c r="M13" s="50">
        <v>11</v>
      </c>
      <c r="N13" s="51">
        <v>12</v>
      </c>
      <c r="O13" s="50">
        <v>13</v>
      </c>
      <c r="P13" s="51">
        <v>14</v>
      </c>
      <c r="Q13" s="50">
        <v>15</v>
      </c>
      <c r="R13" s="51">
        <v>16</v>
      </c>
      <c r="S13" s="50">
        <v>17</v>
      </c>
      <c r="T13" s="51">
        <v>18</v>
      </c>
      <c r="U13" s="50">
        <v>19</v>
      </c>
      <c r="V13" s="52">
        <v>20</v>
      </c>
    </row>
    <row r="14" spans="1:22" ht="15" customHeight="1">
      <c r="A14" s="53" t="s">
        <v>36</v>
      </c>
      <c r="B14" s="54">
        <v>1</v>
      </c>
      <c r="C14" s="55">
        <v>396766242</v>
      </c>
      <c r="D14" s="56">
        <v>0.7238638792705051</v>
      </c>
      <c r="E14" s="55">
        <v>138238357</v>
      </c>
      <c r="F14" s="56">
        <v>0.7991860781534028</v>
      </c>
      <c r="G14" s="55">
        <v>4271688</v>
      </c>
      <c r="H14" s="56">
        <v>1.2438427215892172</v>
      </c>
      <c r="I14" s="55">
        <v>6545987</v>
      </c>
      <c r="J14" s="56">
        <v>2.052371441357888</v>
      </c>
      <c r="K14" s="55">
        <v>22009486</v>
      </c>
      <c r="L14" s="56">
        <v>0.5395033814510707</v>
      </c>
      <c r="M14" s="55">
        <v>10263333</v>
      </c>
      <c r="N14" s="56">
        <v>0.2692675781152185</v>
      </c>
      <c r="O14" s="55">
        <v>23899505</v>
      </c>
      <c r="P14" s="56">
        <v>0.18897312350611448</v>
      </c>
      <c r="Q14" s="55">
        <v>184017405</v>
      </c>
      <c r="R14" s="56">
        <v>0.7218007621442114</v>
      </c>
      <c r="S14" s="55">
        <v>218180243</v>
      </c>
      <c r="T14" s="56">
        <v>0.6421411063846878</v>
      </c>
      <c r="U14" s="55">
        <v>7520481</v>
      </c>
      <c r="V14" s="57">
        <v>0.7982804509711546</v>
      </c>
    </row>
    <row r="15" spans="1:22" ht="15" customHeight="1">
      <c r="A15" s="58" t="s">
        <v>37</v>
      </c>
      <c r="B15" s="59">
        <v>2</v>
      </c>
      <c r="C15" s="60">
        <v>369164458</v>
      </c>
      <c r="D15" s="61">
        <v>0.6342995412686775</v>
      </c>
      <c r="E15" s="62">
        <v>117359215</v>
      </c>
      <c r="F15" s="63">
        <v>0.5984473025207265</v>
      </c>
      <c r="G15" s="62">
        <v>2967781</v>
      </c>
      <c r="H15" s="63">
        <v>0.9225856886003381</v>
      </c>
      <c r="I15" s="62">
        <v>5423122</v>
      </c>
      <c r="J15" s="63">
        <v>2.058057607868678</v>
      </c>
      <c r="K15" s="62">
        <v>20276644</v>
      </c>
      <c r="L15" s="63">
        <v>0.4118848712390473</v>
      </c>
      <c r="M15" s="62">
        <v>9993969</v>
      </c>
      <c r="N15" s="63">
        <v>0.2364201834526403</v>
      </c>
      <c r="O15" s="62">
        <v>23217813</v>
      </c>
      <c r="P15" s="63">
        <v>0.150664021973129</v>
      </c>
      <c r="Q15" s="62">
        <v>182629216</v>
      </c>
      <c r="R15" s="63">
        <v>0.7127693138396871</v>
      </c>
      <c r="S15" s="60">
        <v>215840998</v>
      </c>
      <c r="T15" s="61">
        <v>0.630241609382755</v>
      </c>
      <c r="U15" s="62">
        <v>7296698</v>
      </c>
      <c r="V15" s="64">
        <v>0.7733753536462655</v>
      </c>
    </row>
    <row r="16" spans="1:22" ht="12">
      <c r="A16" s="65" t="s">
        <v>38</v>
      </c>
      <c r="B16" s="66">
        <v>3</v>
      </c>
      <c r="C16" s="67">
        <v>27601784</v>
      </c>
      <c r="D16" s="68">
        <v>1.9217390347522465</v>
      </c>
      <c r="E16" s="69">
        <v>20879142</v>
      </c>
      <c r="F16" s="70">
        <v>1.9274660174924814</v>
      </c>
      <c r="G16" s="69">
        <v>1303907</v>
      </c>
      <c r="H16" s="70">
        <v>1.97501725000326</v>
      </c>
      <c r="I16" s="69">
        <v>1122865</v>
      </c>
      <c r="J16" s="70">
        <v>2.024874630075744</v>
      </c>
      <c r="K16" s="69">
        <v>1732842</v>
      </c>
      <c r="L16" s="70">
        <v>2.032564191599696</v>
      </c>
      <c r="M16" s="69">
        <v>269364</v>
      </c>
      <c r="N16" s="70">
        <v>1.4876595558426515</v>
      </c>
      <c r="O16" s="69">
        <v>681692</v>
      </c>
      <c r="P16" s="70">
        <v>1.4935767962657622</v>
      </c>
      <c r="Q16" s="69">
        <v>1388189</v>
      </c>
      <c r="R16" s="70">
        <v>1.9086372274956795</v>
      </c>
      <c r="S16" s="67">
        <v>2339245</v>
      </c>
      <c r="T16" s="68">
        <v>1.7392056383149264</v>
      </c>
      <c r="U16" s="69">
        <v>223783</v>
      </c>
      <c r="V16" s="71">
        <v>1.6103943637362983</v>
      </c>
    </row>
    <row r="17" spans="1:22" ht="24">
      <c r="A17" s="72" t="s">
        <v>39</v>
      </c>
      <c r="B17" s="54">
        <v>4</v>
      </c>
      <c r="C17" s="55">
        <v>546879543</v>
      </c>
      <c r="D17" s="56">
        <v>3.16029419290584</v>
      </c>
      <c r="E17" s="55">
        <v>95119120</v>
      </c>
      <c r="F17" s="56">
        <v>3.0651262711471676</v>
      </c>
      <c r="G17" s="55">
        <v>17985967</v>
      </c>
      <c r="H17" s="56">
        <v>3.0955860174990866</v>
      </c>
      <c r="I17" s="55">
        <v>18804174</v>
      </c>
      <c r="J17" s="56">
        <v>3.233769830198338</v>
      </c>
      <c r="K17" s="55">
        <v>84483325</v>
      </c>
      <c r="L17" s="56">
        <v>3.15163877430487</v>
      </c>
      <c r="M17" s="55">
        <v>7153999</v>
      </c>
      <c r="N17" s="56">
        <v>3.3274710417208606</v>
      </c>
      <c r="O17" s="55">
        <v>2303275</v>
      </c>
      <c r="P17" s="56">
        <v>2.954025163994746</v>
      </c>
      <c r="Q17" s="55">
        <v>317043638</v>
      </c>
      <c r="R17" s="56">
        <v>3.189119610495385</v>
      </c>
      <c r="S17" s="55">
        <v>326500912</v>
      </c>
      <c r="T17" s="56">
        <v>3.190504609047462</v>
      </c>
      <c r="U17" s="55">
        <v>3986045</v>
      </c>
      <c r="V17" s="57">
        <v>3.086081236840026</v>
      </c>
    </row>
    <row r="18" spans="1:22" ht="12">
      <c r="A18" s="73" t="s">
        <v>40</v>
      </c>
      <c r="B18" s="74">
        <v>5</v>
      </c>
      <c r="C18" s="75">
        <v>25686842</v>
      </c>
      <c r="D18" s="76">
        <v>2.440582169559808</v>
      </c>
      <c r="E18" s="77">
        <v>11957312</v>
      </c>
      <c r="F18" s="78">
        <v>2.274239796787104</v>
      </c>
      <c r="G18" s="77">
        <v>826547</v>
      </c>
      <c r="H18" s="78">
        <v>2.492729548107972</v>
      </c>
      <c r="I18" s="77">
        <v>1130327</v>
      </c>
      <c r="J18" s="78">
        <v>2.160833761380556</v>
      </c>
      <c r="K18" s="77">
        <v>807399</v>
      </c>
      <c r="L18" s="78">
        <v>2.2469367185245464</v>
      </c>
      <c r="M18" s="77">
        <v>330307</v>
      </c>
      <c r="N18" s="78">
        <v>2.331765352535671</v>
      </c>
      <c r="O18" s="77">
        <v>334914</v>
      </c>
      <c r="P18" s="78">
        <v>2.1070509059042024</v>
      </c>
      <c r="Q18" s="77">
        <v>9650381</v>
      </c>
      <c r="R18" s="78">
        <v>2.714154031327882</v>
      </c>
      <c r="S18" s="75">
        <v>10315602</v>
      </c>
      <c r="T18" s="76">
        <v>2.682213725830058</v>
      </c>
      <c r="U18" s="77">
        <v>649655</v>
      </c>
      <c r="V18" s="79">
        <v>2.327572721675351</v>
      </c>
    </row>
    <row r="19" spans="1:22" ht="12">
      <c r="A19" s="73" t="s">
        <v>41</v>
      </c>
      <c r="B19" s="74">
        <v>6</v>
      </c>
      <c r="C19" s="75">
        <v>220170613</v>
      </c>
      <c r="D19" s="76">
        <v>3.0014990654129665</v>
      </c>
      <c r="E19" s="77">
        <v>61859203</v>
      </c>
      <c r="F19" s="78">
        <v>3.0395955424304444</v>
      </c>
      <c r="G19" s="77">
        <v>8569717</v>
      </c>
      <c r="H19" s="78">
        <v>3.156746211164265</v>
      </c>
      <c r="I19" s="77">
        <v>16453618</v>
      </c>
      <c r="J19" s="78">
        <v>3.165901971827716</v>
      </c>
      <c r="K19" s="77">
        <v>80908756</v>
      </c>
      <c r="L19" s="78">
        <v>3.1395626983475062</v>
      </c>
      <c r="M19" s="77">
        <v>2692225</v>
      </c>
      <c r="N19" s="78">
        <v>2.978918365701232</v>
      </c>
      <c r="O19" s="77">
        <v>1232428</v>
      </c>
      <c r="P19" s="78">
        <v>3.0218142303647757</v>
      </c>
      <c r="Q19" s="77">
        <v>46606451</v>
      </c>
      <c r="R19" s="78">
        <v>2.623549351884785</v>
      </c>
      <c r="S19" s="75">
        <v>50531104</v>
      </c>
      <c r="T19" s="76">
        <v>2.652181612659799</v>
      </c>
      <c r="U19" s="77">
        <v>1848215</v>
      </c>
      <c r="V19" s="79">
        <v>3.049283327697265</v>
      </c>
    </row>
    <row r="20" spans="1:22" ht="12">
      <c r="A20" s="73" t="s">
        <v>42</v>
      </c>
      <c r="B20" s="74">
        <v>7</v>
      </c>
      <c r="C20" s="75">
        <v>57689409</v>
      </c>
      <c r="D20" s="76">
        <v>3.2145822455418114</v>
      </c>
      <c r="E20" s="77">
        <v>5851630</v>
      </c>
      <c r="F20" s="78">
        <v>3.4925996139708086</v>
      </c>
      <c r="G20" s="77">
        <v>379328</v>
      </c>
      <c r="H20" s="78">
        <v>3.5994405870381305</v>
      </c>
      <c r="I20" s="77">
        <v>138380</v>
      </c>
      <c r="J20" s="78">
        <v>3.7048328515681463</v>
      </c>
      <c r="K20" s="77">
        <v>1289965</v>
      </c>
      <c r="L20" s="78">
        <v>3.8095647704395077</v>
      </c>
      <c r="M20" s="77">
        <v>976576</v>
      </c>
      <c r="N20" s="78">
        <v>3.3287452503440593</v>
      </c>
      <c r="O20" s="77">
        <v>346732</v>
      </c>
      <c r="P20" s="78">
        <v>3.0201878217182148</v>
      </c>
      <c r="Q20" s="77">
        <v>48282822</v>
      </c>
      <c r="R20" s="78">
        <v>3.161171595361597</v>
      </c>
      <c r="S20" s="75">
        <v>49606130</v>
      </c>
      <c r="T20" s="76">
        <v>3.163463921773377</v>
      </c>
      <c r="U20" s="77">
        <v>423976</v>
      </c>
      <c r="V20" s="79">
        <v>3.0376848713134703</v>
      </c>
    </row>
    <row r="21" spans="1:22" ht="12">
      <c r="A21" s="73" t="s">
        <v>43</v>
      </c>
      <c r="B21" s="74">
        <v>8</v>
      </c>
      <c r="C21" s="75">
        <v>32692838</v>
      </c>
      <c r="D21" s="76">
        <v>3.474786796811583</v>
      </c>
      <c r="E21" s="77">
        <v>4285113</v>
      </c>
      <c r="F21" s="78">
        <v>4.190123956824476</v>
      </c>
      <c r="G21" s="77">
        <v>638351</v>
      </c>
      <c r="H21" s="78">
        <v>3.608275568926813</v>
      </c>
      <c r="I21" s="77">
        <v>41700</v>
      </c>
      <c r="J21" s="78">
        <v>4.198935731414868</v>
      </c>
      <c r="K21" s="77">
        <v>692571</v>
      </c>
      <c r="L21" s="78">
        <v>4.567970378921438</v>
      </c>
      <c r="M21" s="77">
        <v>437566</v>
      </c>
      <c r="N21" s="78">
        <v>3.7838745087598213</v>
      </c>
      <c r="O21" s="77">
        <v>96112</v>
      </c>
      <c r="P21" s="78">
        <v>3.674716344473114</v>
      </c>
      <c r="Q21" s="77">
        <v>26226965</v>
      </c>
      <c r="R21" s="78">
        <v>3.3161453225601965</v>
      </c>
      <c r="S21" s="75">
        <v>26760643</v>
      </c>
      <c r="T21" s="76">
        <v>3.325069636966495</v>
      </c>
      <c r="U21" s="77">
        <v>274460</v>
      </c>
      <c r="V21" s="79">
        <v>3.7205287131093785</v>
      </c>
    </row>
    <row r="22" spans="1:22" ht="12">
      <c r="A22" s="73" t="s">
        <v>44</v>
      </c>
      <c r="B22" s="74">
        <v>9</v>
      </c>
      <c r="C22" s="75">
        <v>105012480</v>
      </c>
      <c r="D22" s="76">
        <v>3.836022845581781</v>
      </c>
      <c r="E22" s="77">
        <v>3690347</v>
      </c>
      <c r="F22" s="78">
        <v>4.22212409521381</v>
      </c>
      <c r="G22" s="77">
        <v>6451525</v>
      </c>
      <c r="H22" s="78">
        <v>3.1125600758115333</v>
      </c>
      <c r="I22" s="77">
        <v>338349</v>
      </c>
      <c r="J22" s="78">
        <v>5.131610993382573</v>
      </c>
      <c r="K22" s="77">
        <v>137035</v>
      </c>
      <c r="L22" s="78">
        <v>4.040774326996752</v>
      </c>
      <c r="M22" s="77">
        <v>1688086</v>
      </c>
      <c r="N22" s="78">
        <v>4.4926379214684555</v>
      </c>
      <c r="O22" s="77">
        <v>158453</v>
      </c>
      <c r="P22" s="78">
        <v>3.943178897843523</v>
      </c>
      <c r="Q22" s="77">
        <v>92054803</v>
      </c>
      <c r="R22" s="78">
        <v>3.85374849218351</v>
      </c>
      <c r="S22" s="75">
        <v>93901342</v>
      </c>
      <c r="T22" s="76">
        <v>3.865398443578155</v>
      </c>
      <c r="U22" s="77">
        <v>493882</v>
      </c>
      <c r="V22" s="79">
        <v>3.874752071952409</v>
      </c>
    </row>
    <row r="23" spans="1:22" ht="12">
      <c r="A23" s="73" t="s">
        <v>45</v>
      </c>
      <c r="B23" s="74">
        <v>10</v>
      </c>
      <c r="C23" s="75">
        <v>16963124</v>
      </c>
      <c r="D23" s="76">
        <v>3.893457887591932</v>
      </c>
      <c r="E23" s="77">
        <v>295157</v>
      </c>
      <c r="F23" s="78">
        <v>4.066021261565878</v>
      </c>
      <c r="G23" s="77">
        <v>900000</v>
      </c>
      <c r="H23" s="78">
        <v>2.4553244444444444</v>
      </c>
      <c r="I23" s="77">
        <v>100000</v>
      </c>
      <c r="J23" s="78">
        <v>4.6</v>
      </c>
      <c r="K23" s="77"/>
      <c r="L23" s="78"/>
      <c r="M23" s="77">
        <v>75351</v>
      </c>
      <c r="N23" s="78">
        <v>3.5862071425727597</v>
      </c>
      <c r="O23" s="77">
        <v>28572</v>
      </c>
      <c r="P23" s="78">
        <v>4.341186024779504</v>
      </c>
      <c r="Q23" s="77">
        <v>15515256</v>
      </c>
      <c r="R23" s="78">
        <v>3.970996020355706</v>
      </c>
      <c r="S23" s="75">
        <v>15619179</v>
      </c>
      <c r="T23" s="76">
        <v>3.969786315842849</v>
      </c>
      <c r="U23" s="77">
        <v>48788</v>
      </c>
      <c r="V23" s="79">
        <v>3.479733961219973</v>
      </c>
    </row>
    <row r="24" spans="1:22" ht="12">
      <c r="A24" s="73" t="s">
        <v>46</v>
      </c>
      <c r="B24" s="74">
        <v>11</v>
      </c>
      <c r="C24" s="75">
        <v>16525063</v>
      </c>
      <c r="D24" s="76">
        <v>2.6578385357018006</v>
      </c>
      <c r="E24" s="77">
        <v>59172</v>
      </c>
      <c r="F24" s="78">
        <v>2.6584343277225715</v>
      </c>
      <c r="G24" s="77">
        <v>131350</v>
      </c>
      <c r="H24" s="78">
        <v>3.407752377617054</v>
      </c>
      <c r="I24" s="77"/>
      <c r="J24" s="78"/>
      <c r="K24" s="77"/>
      <c r="L24" s="78"/>
      <c r="M24" s="77">
        <v>30176</v>
      </c>
      <c r="N24" s="78">
        <v>2.1504028963414634</v>
      </c>
      <c r="O24" s="77">
        <v>11264</v>
      </c>
      <c r="P24" s="78">
        <v>1.406917080965909</v>
      </c>
      <c r="Q24" s="77">
        <v>16230834</v>
      </c>
      <c r="R24" s="78">
        <v>2.65304365671536</v>
      </c>
      <c r="S24" s="75">
        <v>16272274</v>
      </c>
      <c r="T24" s="76">
        <v>2.6512436980596563</v>
      </c>
      <c r="U24" s="77">
        <v>62267</v>
      </c>
      <c r="V24" s="79">
        <v>2.793199211460324</v>
      </c>
    </row>
    <row r="25" spans="1:22" ht="12">
      <c r="A25" s="80" t="s">
        <v>47</v>
      </c>
      <c r="B25" s="81">
        <v>12</v>
      </c>
      <c r="C25" s="82">
        <v>58782050</v>
      </c>
      <c r="D25" s="83">
        <v>2.5610430512818114</v>
      </c>
      <c r="E25" s="84">
        <v>570248</v>
      </c>
      <c r="F25" s="85">
        <v>1.9772726119162187</v>
      </c>
      <c r="G25" s="84">
        <v>89149</v>
      </c>
      <c r="H25" s="85">
        <v>1.77</v>
      </c>
      <c r="I25" s="84">
        <v>601800</v>
      </c>
      <c r="J25" s="85">
        <v>5.635179960119641</v>
      </c>
      <c r="K25" s="84">
        <v>2843</v>
      </c>
      <c r="L25" s="85">
        <v>2</v>
      </c>
      <c r="M25" s="84">
        <v>708485</v>
      </c>
      <c r="N25" s="85">
        <v>1.9084192591233404</v>
      </c>
      <c r="O25" s="84">
        <v>15651</v>
      </c>
      <c r="P25" s="85">
        <v>2.0442</v>
      </c>
      <c r="Q25" s="84">
        <v>56792001</v>
      </c>
      <c r="R25" s="85">
        <v>2.5438710631590533</v>
      </c>
      <c r="S25" s="82">
        <v>57516137</v>
      </c>
      <c r="T25" s="83">
        <v>2.535918964116105</v>
      </c>
      <c r="U25" s="84">
        <v>1873</v>
      </c>
      <c r="V25" s="86">
        <v>3.028809930592632</v>
      </c>
    </row>
    <row r="26" spans="1:22" ht="12">
      <c r="A26" s="87" t="s">
        <v>48</v>
      </c>
      <c r="B26" s="88">
        <v>13</v>
      </c>
      <c r="C26" s="89">
        <v>13357124</v>
      </c>
      <c r="D26" s="90">
        <v>3.1732319313498922</v>
      </c>
      <c r="E26" s="91">
        <v>6550938</v>
      </c>
      <c r="F26" s="92">
        <v>3.033221445936445</v>
      </c>
      <c r="G26" s="91">
        <v>0</v>
      </c>
      <c r="H26" s="92"/>
      <c r="I26" s="91">
        <v>0</v>
      </c>
      <c r="J26" s="92"/>
      <c r="K26" s="91">
        <v>644756</v>
      </c>
      <c r="L26" s="92">
        <v>2.779567217986339</v>
      </c>
      <c r="M26" s="91">
        <v>215227</v>
      </c>
      <c r="N26" s="92">
        <v>3.888342238659647</v>
      </c>
      <c r="O26" s="91">
        <v>79149</v>
      </c>
      <c r="P26" s="92">
        <v>2.236333481155795</v>
      </c>
      <c r="Q26" s="91">
        <v>5684125</v>
      </c>
      <c r="R26" s="92">
        <v>3.365029368777076</v>
      </c>
      <c r="S26" s="89">
        <v>5978501</v>
      </c>
      <c r="T26" s="90">
        <v>3.368937190258896</v>
      </c>
      <c r="U26" s="91">
        <v>182929</v>
      </c>
      <c r="V26" s="93">
        <v>3.1779620328105436</v>
      </c>
    </row>
    <row r="27" spans="1:22" ht="12">
      <c r="A27" s="94" t="s">
        <v>49</v>
      </c>
      <c r="B27" s="95">
        <v>14</v>
      </c>
      <c r="C27" s="96">
        <v>12160116</v>
      </c>
      <c r="D27" s="97">
        <v>3.067882635881105</v>
      </c>
      <c r="E27" s="98">
        <v>6320707</v>
      </c>
      <c r="F27" s="99">
        <v>2.9708765161555504</v>
      </c>
      <c r="G27" s="98"/>
      <c r="H27" s="99"/>
      <c r="I27" s="98"/>
      <c r="J27" s="99"/>
      <c r="K27" s="98">
        <v>636668</v>
      </c>
      <c r="L27" s="99">
        <v>2.762399104713917</v>
      </c>
      <c r="M27" s="98">
        <v>146243</v>
      </c>
      <c r="N27" s="99">
        <v>3.7603467119793765</v>
      </c>
      <c r="O27" s="98">
        <v>77649</v>
      </c>
      <c r="P27" s="99">
        <v>2.2092831369367283</v>
      </c>
      <c r="Q27" s="98">
        <v>4804539</v>
      </c>
      <c r="R27" s="99">
        <v>3.226456364158975</v>
      </c>
      <c r="S27" s="96">
        <v>5028431</v>
      </c>
      <c r="T27" s="97">
        <v>3.2262866997280066</v>
      </c>
      <c r="U27" s="98">
        <v>174310</v>
      </c>
      <c r="V27" s="100">
        <v>3.1316771487579604</v>
      </c>
    </row>
    <row r="28" spans="1:22" ht="12">
      <c r="A28" s="101" t="s">
        <v>50</v>
      </c>
      <c r="B28" s="74">
        <v>15</v>
      </c>
      <c r="C28" s="102">
        <v>605508</v>
      </c>
      <c r="D28" s="76">
        <v>4.478233455709917</v>
      </c>
      <c r="E28" s="77">
        <v>161256</v>
      </c>
      <c r="F28" s="78">
        <v>4.926071664930297</v>
      </c>
      <c r="G28" s="77"/>
      <c r="H28" s="78"/>
      <c r="I28" s="77"/>
      <c r="J28" s="78"/>
      <c r="K28" s="77">
        <v>1488</v>
      </c>
      <c r="L28" s="78">
        <v>5.18</v>
      </c>
      <c r="M28" s="77">
        <v>27000</v>
      </c>
      <c r="N28" s="78">
        <v>4.4</v>
      </c>
      <c r="O28" s="77">
        <v>1500</v>
      </c>
      <c r="P28" s="78">
        <v>3.6357</v>
      </c>
      <c r="Q28" s="77">
        <v>410855</v>
      </c>
      <c r="R28" s="78">
        <v>4.313698958756739</v>
      </c>
      <c r="S28" s="75">
        <v>439355</v>
      </c>
      <c r="T28" s="76">
        <v>4.316697367504638</v>
      </c>
      <c r="U28" s="77">
        <v>3409</v>
      </c>
      <c r="V28" s="79">
        <v>3.8084</v>
      </c>
    </row>
    <row r="29" spans="1:22" ht="12">
      <c r="A29" s="103" t="s">
        <v>51</v>
      </c>
      <c r="B29" s="74">
        <v>16</v>
      </c>
      <c r="C29" s="102">
        <v>591500</v>
      </c>
      <c r="D29" s="76">
        <v>4.002635358918004</v>
      </c>
      <c r="E29" s="77">
        <v>68975</v>
      </c>
      <c r="F29" s="78">
        <v>4.3198</v>
      </c>
      <c r="G29" s="77"/>
      <c r="H29" s="78"/>
      <c r="I29" s="77"/>
      <c r="J29" s="78"/>
      <c r="K29" s="77">
        <v>6600</v>
      </c>
      <c r="L29" s="78">
        <v>3.8945000000000003</v>
      </c>
      <c r="M29" s="77">
        <v>41984</v>
      </c>
      <c r="N29" s="78">
        <v>4.0051</v>
      </c>
      <c r="O29" s="77"/>
      <c r="P29" s="78"/>
      <c r="Q29" s="77">
        <v>468731</v>
      </c>
      <c r="R29" s="78">
        <v>3.953779303481101</v>
      </c>
      <c r="S29" s="75">
        <v>510715</v>
      </c>
      <c r="T29" s="76">
        <v>3.957994422525283</v>
      </c>
      <c r="U29" s="77">
        <v>5210</v>
      </c>
      <c r="V29" s="79">
        <v>4.3151854126679465</v>
      </c>
    </row>
    <row r="30" spans="1:22" ht="12">
      <c r="A30" s="104" t="s">
        <v>52</v>
      </c>
      <c r="B30" s="88">
        <v>17</v>
      </c>
      <c r="C30" s="89">
        <v>0</v>
      </c>
      <c r="D30" s="90"/>
      <c r="E30" s="91"/>
      <c r="F30" s="92"/>
      <c r="G30" s="91"/>
      <c r="H30" s="92"/>
      <c r="I30" s="91"/>
      <c r="J30" s="92"/>
      <c r="K30" s="91"/>
      <c r="L30" s="92"/>
      <c r="M30" s="91"/>
      <c r="N30" s="92"/>
      <c r="O30" s="91"/>
      <c r="P30" s="92"/>
      <c r="Q30" s="91"/>
      <c r="R30" s="92"/>
      <c r="S30" s="89">
        <v>0</v>
      </c>
      <c r="T30" s="90"/>
      <c r="U30" s="91"/>
      <c r="V30" s="93"/>
    </row>
    <row r="31" spans="1:22" ht="15" customHeight="1">
      <c r="A31" s="105" t="s">
        <v>53</v>
      </c>
      <c r="B31" s="54">
        <v>18</v>
      </c>
      <c r="C31" s="55">
        <v>30327551</v>
      </c>
      <c r="D31" s="56">
        <v>2.5248863797244954</v>
      </c>
      <c r="E31" s="55">
        <v>77969</v>
      </c>
      <c r="F31" s="56">
        <v>1.250586934550911</v>
      </c>
      <c r="G31" s="55">
        <v>0</v>
      </c>
      <c r="H31" s="56"/>
      <c r="I31" s="55">
        <v>0</v>
      </c>
      <c r="J31" s="56"/>
      <c r="K31" s="55">
        <v>43789</v>
      </c>
      <c r="L31" s="56">
        <v>1.1622419260544887</v>
      </c>
      <c r="M31" s="55">
        <v>14886</v>
      </c>
      <c r="N31" s="56">
        <v>1.2254056294504905</v>
      </c>
      <c r="O31" s="55">
        <v>10226</v>
      </c>
      <c r="P31" s="56">
        <v>1.2260027478975162</v>
      </c>
      <c r="Q31" s="55">
        <v>30126722</v>
      </c>
      <c r="R31" s="56">
        <v>2.5316791189131025</v>
      </c>
      <c r="S31" s="55">
        <v>30151834</v>
      </c>
      <c r="T31" s="56">
        <v>2.530588667094014</v>
      </c>
      <c r="U31" s="55">
        <v>53959</v>
      </c>
      <c r="V31" s="57">
        <v>2.2907529401953335</v>
      </c>
    </row>
    <row r="32" spans="1:22" ht="12">
      <c r="A32" s="106" t="s">
        <v>54</v>
      </c>
      <c r="B32" s="107">
        <v>19</v>
      </c>
      <c r="C32" s="67">
        <v>8374435</v>
      </c>
      <c r="D32" s="68">
        <v>2.1781484263117448</v>
      </c>
      <c r="E32" s="69">
        <v>65857</v>
      </c>
      <c r="F32" s="70">
        <v>1.2635300560304903</v>
      </c>
      <c r="G32" s="69"/>
      <c r="H32" s="70"/>
      <c r="I32" s="69"/>
      <c r="J32" s="70"/>
      <c r="K32" s="69">
        <v>28453</v>
      </c>
      <c r="L32" s="70">
        <v>1.1117356658348856</v>
      </c>
      <c r="M32" s="69">
        <v>14792</v>
      </c>
      <c r="N32" s="70">
        <v>1.2213789751216875</v>
      </c>
      <c r="O32" s="69">
        <v>9331</v>
      </c>
      <c r="P32" s="70">
        <v>1.1670975029471653</v>
      </c>
      <c r="Q32" s="69">
        <v>8240637</v>
      </c>
      <c r="R32" s="70">
        <v>2.192694329176252</v>
      </c>
      <c r="S32" s="67">
        <v>8264760</v>
      </c>
      <c r="T32" s="68">
        <v>2.1898025849873437</v>
      </c>
      <c r="U32" s="69">
        <v>15365</v>
      </c>
      <c r="V32" s="71">
        <v>1.7934239440286366</v>
      </c>
    </row>
    <row r="33" spans="1:22" ht="12">
      <c r="A33" s="108" t="s">
        <v>55</v>
      </c>
      <c r="B33" s="81">
        <v>20</v>
      </c>
      <c r="C33" s="82">
        <v>21953116</v>
      </c>
      <c r="D33" s="83">
        <v>2.657199992388324</v>
      </c>
      <c r="E33" s="84">
        <v>12112</v>
      </c>
      <c r="F33" s="85">
        <v>1.1801295492073978</v>
      </c>
      <c r="G33" s="84"/>
      <c r="H33" s="85"/>
      <c r="I33" s="84"/>
      <c r="J33" s="85"/>
      <c r="K33" s="84">
        <v>15336</v>
      </c>
      <c r="L33" s="85">
        <v>1.2558999999999998</v>
      </c>
      <c r="M33" s="84">
        <v>94</v>
      </c>
      <c r="N33" s="85">
        <v>1.8576531914893615</v>
      </c>
      <c r="O33" s="84">
        <v>895</v>
      </c>
      <c r="P33" s="85">
        <v>1.8404137430167598</v>
      </c>
      <c r="Q33" s="84">
        <v>21886085</v>
      </c>
      <c r="R33" s="85">
        <v>2.6593379844088147</v>
      </c>
      <c r="S33" s="82">
        <v>21887074</v>
      </c>
      <c r="T33" s="83">
        <v>2.659300986253347</v>
      </c>
      <c r="U33" s="84">
        <v>38594</v>
      </c>
      <c r="V33" s="86">
        <v>2.4887056848214746</v>
      </c>
    </row>
    <row r="34" spans="1:22" ht="15" customHeight="1">
      <c r="A34" s="53" t="s">
        <v>56</v>
      </c>
      <c r="B34" s="54">
        <v>21</v>
      </c>
      <c r="C34" s="55">
        <v>600000</v>
      </c>
      <c r="D34" s="56">
        <v>4.1738</v>
      </c>
      <c r="E34" s="109"/>
      <c r="F34" s="110"/>
      <c r="G34" s="109"/>
      <c r="H34" s="110"/>
      <c r="I34" s="109"/>
      <c r="J34" s="110"/>
      <c r="K34" s="109"/>
      <c r="L34" s="110"/>
      <c r="M34" s="109"/>
      <c r="N34" s="110"/>
      <c r="O34" s="109"/>
      <c r="P34" s="110"/>
      <c r="Q34" s="109"/>
      <c r="R34" s="110"/>
      <c r="S34" s="55">
        <v>0</v>
      </c>
      <c r="T34" s="56"/>
      <c r="U34" s="109">
        <v>600000</v>
      </c>
      <c r="V34" s="111">
        <v>4.1738</v>
      </c>
    </row>
    <row r="35" ht="15" customHeight="1">
      <c r="A35" s="112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2008-12-22T10:29:40Z</dcterms:created>
  <dcterms:modified xsi:type="dcterms:W3CDTF">2008-12-22T10:29:42Z</dcterms:modified>
  <cp:category/>
  <cp:version/>
  <cp:contentType/>
  <cp:contentStatus/>
</cp:coreProperties>
</file>