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<sst xmlns="http://schemas.openxmlformats.org/spreadsheetml/2006/main" count="78" uniqueCount="59">
  <si>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 VÝKAZ  O  STAVE  VKLADOV   V  SLOVENSKÝCH 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</si>
  <si>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</si>
  <si>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</si>
  <si>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</si>
  <si>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</si>
  <si>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</si>
  <si>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</si>
  <si>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</si>
  <si>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</si>
  <si>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</si>
  <si>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</si>
  <si>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</si>
  <si>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</si>
  <si>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</si>
  <si>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</si>
  <si>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</si>
  <si>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</si>
  <si>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</si>
  <si>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</si>
  <si>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</si>
  <si>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</si>
  <si>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</si>
  <si>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</si>
  <si>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</si>
  <si>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</si>
  <si>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</si>
  <si>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</si>
  <si>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</si>
  <si>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</si>
  <si>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</si>
  <si>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</si>
  <si>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</si>
  <si>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</si>
  <si>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</si>
  <si>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</si>
  <si>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</si>
  <si>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</si>
  <si>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</si>
  <si>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</si>
  <si>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</si>
  <si>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</si>
  <si>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</si>
  <si>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</si>
  <si>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</si>
  <si>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</si>
  <si>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</si>
  <si>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</si>
  <si>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</si>
  <si>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</si>
  <si>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</si>
  <si>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</si>
  <si>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</si>
  <si>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</si>
  <si>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</si>
  <si>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</si>
  <si>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</si>
  <si>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</si>
  <si>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</si>
  <si>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30.4. 2008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</si>
</sst>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8">
    <font>
      <sz val="11"/>
      <name val="Times New Roman"/>
      <family val="0"/>
    </font>
    <font>
      <b/>
      <sz val="10"/>
      <name val="Times New Roman CE"/>
      <family val="0"/>
    </font>
    <font>
      <sz val="10"/>
      <name val="Times New Roman"/>
      <family val="0"/>
    </font>
    <font>
      <sz val="10"/>
      <name val="Times New Roman CE"/>
      <family val="0"/>
    </font>
    <font>
      <sz val="9"/>
      <name val="Arial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/>
      <protection/>
    </xf>
    <xf numFmtId="0" fontId="2" fillId="0" borderId="0" xfId="22" applyFont="1" applyAlignment="1" applyProtection="1">
      <alignment horizontal="centerContinuous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 vertical="center"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1" fillId="0" borderId="0" xfId="19" applyFont="1" applyFill="1" applyAlignment="1" applyProtection="1">
      <alignment horizontal="lef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4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7" fillId="0" borderId="26" xfId="19" applyFont="1" applyFill="1" applyBorder="1" applyProtection="1">
      <alignment/>
      <protection/>
    </xf>
    <xf numFmtId="0" fontId="7" fillId="0" borderId="27" xfId="19" applyFont="1" applyFill="1" applyBorder="1" applyAlignment="1" applyProtection="1">
      <alignment horizontal="center"/>
      <protection/>
    </xf>
    <xf numFmtId="165" fontId="7" fillId="0" borderId="28" xfId="19" applyNumberFormat="1" applyFont="1" applyFill="1" applyBorder="1" applyProtection="1">
      <alignment/>
      <protection/>
    </xf>
    <xf numFmtId="166" fontId="7" fillId="0" borderId="29" xfId="19" applyNumberFormat="1" applyFont="1" applyFill="1" applyBorder="1" applyProtection="1">
      <alignment/>
      <protection/>
    </xf>
    <xf numFmtId="165" fontId="7" fillId="0" borderId="28" xfId="19" applyNumberFormat="1" applyFont="1" applyFill="1" applyBorder="1" applyProtection="1">
      <alignment/>
      <protection locked="0"/>
    </xf>
    <xf numFmtId="166" fontId="7" fillId="0" borderId="29" xfId="19" applyNumberFormat="1" applyFont="1" applyFill="1" applyBorder="1" applyProtection="1">
      <alignment/>
      <protection locked="0"/>
    </xf>
    <xf numFmtId="166" fontId="7" fillId="0" borderId="30" xfId="19" applyNumberFormat="1" applyFont="1" applyFill="1" applyBorder="1" applyProtection="1">
      <alignment/>
      <protection locked="0"/>
    </xf>
    <xf numFmtId="0" fontId="7" fillId="0" borderId="31" xfId="19" applyFont="1" applyFill="1" applyBorder="1" applyProtection="1">
      <alignment/>
      <protection/>
    </xf>
    <xf numFmtId="0" fontId="7" fillId="0" borderId="32" xfId="19" applyFont="1" applyFill="1" applyBorder="1" applyAlignment="1" applyProtection="1">
      <alignment horizontal="center"/>
      <protection/>
    </xf>
    <xf numFmtId="165" fontId="7" fillId="0" borderId="33" xfId="19" applyNumberFormat="1" applyFont="1" applyFill="1" applyBorder="1" applyProtection="1">
      <alignment/>
      <protection/>
    </xf>
    <xf numFmtId="166" fontId="7" fillId="0" borderId="11" xfId="19" applyNumberFormat="1" applyFont="1" applyFill="1" applyBorder="1" applyProtection="1">
      <alignment/>
      <protection/>
    </xf>
    <xf numFmtId="165" fontId="7" fillId="0" borderId="33" xfId="19" applyNumberFormat="1" applyFont="1" applyFill="1" applyBorder="1" applyProtection="1">
      <alignment/>
      <protection locked="0"/>
    </xf>
    <xf numFmtId="166" fontId="7" fillId="0" borderId="11" xfId="19" applyNumberFormat="1" applyFont="1" applyFill="1" applyBorder="1" applyProtection="1">
      <alignment/>
      <protection locked="0"/>
    </xf>
    <xf numFmtId="166" fontId="7" fillId="0" borderId="12" xfId="19" applyNumberFormat="1" applyFont="1" applyFill="1" applyBorder="1" applyProtection="1">
      <alignment/>
      <protection locked="0"/>
    </xf>
    <xf numFmtId="0" fontId="5" fillId="0" borderId="21" xfId="19" applyFont="1" applyFill="1" applyBorder="1" applyAlignment="1" applyProtection="1">
      <alignment wrapText="1"/>
      <protection/>
    </xf>
    <xf numFmtId="0" fontId="7" fillId="0" borderId="34" xfId="19" applyFont="1" applyFill="1" applyBorder="1" applyProtection="1">
      <alignment/>
      <protection/>
    </xf>
    <xf numFmtId="0" fontId="7" fillId="0" borderId="35" xfId="19" applyFont="1" applyFill="1" applyBorder="1" applyAlignment="1" applyProtection="1">
      <alignment horizontal="center"/>
      <protection/>
    </xf>
    <xf numFmtId="165" fontId="7" fillId="0" borderId="36" xfId="19" applyNumberFormat="1" applyFont="1" applyFill="1" applyBorder="1" applyProtection="1">
      <alignment/>
      <protection/>
    </xf>
    <xf numFmtId="166" fontId="7" fillId="0" borderId="37" xfId="19" applyNumberFormat="1" applyFont="1" applyFill="1" applyBorder="1" applyProtection="1">
      <alignment/>
      <protection/>
    </xf>
    <xf numFmtId="165" fontId="7" fillId="0" borderId="36" xfId="19" applyNumberFormat="1" applyFont="1" applyFill="1" applyBorder="1" applyProtection="1">
      <alignment/>
      <protection locked="0"/>
    </xf>
    <xf numFmtId="166" fontId="7" fillId="0" borderId="37" xfId="19" applyNumberFormat="1" applyFont="1" applyFill="1" applyBorder="1" applyProtection="1">
      <alignment/>
      <protection locked="0"/>
    </xf>
    <xf numFmtId="166" fontId="7" fillId="0" borderId="38" xfId="19" applyNumberFormat="1" applyFont="1" applyFill="1" applyBorder="1" applyProtection="1">
      <alignment/>
      <protection locked="0"/>
    </xf>
    <xf numFmtId="0" fontId="7" fillId="0" borderId="39" xfId="19" applyFont="1" applyFill="1" applyBorder="1" applyProtection="1">
      <alignment/>
      <protection/>
    </xf>
    <xf numFmtId="0" fontId="7" fillId="0" borderId="40" xfId="19" applyFont="1" applyFill="1" applyBorder="1" applyAlignment="1" applyProtection="1">
      <alignment horizontal="center"/>
      <protection/>
    </xf>
    <xf numFmtId="165" fontId="7" fillId="0" borderId="41" xfId="19" applyNumberFormat="1" applyFont="1" applyFill="1" applyBorder="1" applyProtection="1">
      <alignment/>
      <protection/>
    </xf>
    <xf numFmtId="166" fontId="7" fillId="0" borderId="42" xfId="19" applyNumberFormat="1" applyFont="1" applyFill="1" applyBorder="1" applyProtection="1">
      <alignment/>
      <protection/>
    </xf>
    <xf numFmtId="165" fontId="7" fillId="0" borderId="41" xfId="19" applyNumberFormat="1" applyFont="1" applyFill="1" applyBorder="1" applyProtection="1">
      <alignment/>
      <protection locked="0"/>
    </xf>
    <xf numFmtId="166" fontId="7" fillId="0" borderId="42" xfId="19" applyNumberFormat="1" applyFont="1" applyFill="1" applyBorder="1" applyProtection="1">
      <alignment/>
      <protection locked="0"/>
    </xf>
    <xf numFmtId="166" fontId="7" fillId="0" borderId="43" xfId="19" applyNumberFormat="1" applyFont="1" applyFill="1" applyBorder="1" applyProtection="1">
      <alignment/>
      <protection locked="0"/>
    </xf>
    <xf numFmtId="0" fontId="7" fillId="0" borderId="21" xfId="20" applyFont="1" applyFill="1" applyBorder="1" applyAlignment="1" applyProtection="1">
      <alignment/>
      <protection/>
    </xf>
    <xf numFmtId="0" fontId="7" fillId="0" borderId="44" xfId="19" applyFont="1" applyFill="1" applyBorder="1" applyAlignment="1" applyProtection="1">
      <alignment horizontal="center"/>
      <protection/>
    </xf>
    <xf numFmtId="165" fontId="7" fillId="0" borderId="45" xfId="19" applyNumberFormat="1" applyFont="1" applyFill="1" applyBorder="1" applyProtection="1">
      <alignment/>
      <protection/>
    </xf>
    <xf numFmtId="166" fontId="7" fillId="0" borderId="46" xfId="19" applyNumberFormat="1" applyFont="1" applyFill="1" applyBorder="1" applyProtection="1">
      <alignment/>
      <protection/>
    </xf>
    <xf numFmtId="165" fontId="7" fillId="0" borderId="45" xfId="19" applyNumberFormat="1" applyFont="1" applyFill="1" applyBorder="1" applyProtection="1">
      <alignment/>
      <protection locked="0"/>
    </xf>
    <xf numFmtId="166" fontId="7" fillId="0" borderId="46" xfId="19" applyNumberFormat="1" applyFont="1" applyFill="1" applyBorder="1" applyProtection="1">
      <alignment/>
      <protection locked="0"/>
    </xf>
    <xf numFmtId="166" fontId="7" fillId="0" borderId="47" xfId="19" applyNumberFormat="1" applyFont="1" applyFill="1" applyBorder="1" applyProtection="1">
      <alignment/>
      <protection locked="0"/>
    </xf>
    <xf numFmtId="0" fontId="7" fillId="0" borderId="26" xfId="20" applyFont="1" applyFill="1" applyBorder="1" applyAlignment="1" applyProtection="1">
      <alignment/>
      <protection/>
    </xf>
    <xf numFmtId="0" fontId="7" fillId="0" borderId="7" xfId="19" applyFont="1" applyFill="1" applyBorder="1" applyAlignment="1" applyProtection="1">
      <alignment horizontal="center"/>
      <protection/>
    </xf>
    <xf numFmtId="165" fontId="7" fillId="0" borderId="13" xfId="19" applyNumberFormat="1" applyFont="1" applyFill="1" applyBorder="1" applyProtection="1">
      <alignment/>
      <protection/>
    </xf>
    <xf numFmtId="166" fontId="7" fillId="0" borderId="8" xfId="19" applyNumberFormat="1" applyFont="1" applyFill="1" applyBorder="1" applyProtection="1">
      <alignment/>
      <protection/>
    </xf>
    <xf numFmtId="165" fontId="7" fillId="0" borderId="13" xfId="19" applyNumberFormat="1" applyFont="1" applyFill="1" applyBorder="1" applyProtection="1">
      <alignment/>
      <protection locked="0"/>
    </xf>
    <xf numFmtId="166" fontId="7" fillId="0" borderId="8" xfId="19" applyNumberFormat="1" applyFont="1" applyFill="1" applyBorder="1" applyProtection="1">
      <alignment/>
      <protection locked="0"/>
    </xf>
    <xf numFmtId="166" fontId="7" fillId="0" borderId="9" xfId="19" applyNumberFormat="1" applyFont="1" applyFill="1" applyBorder="1" applyProtection="1">
      <alignment/>
      <protection locked="0"/>
    </xf>
    <xf numFmtId="0" fontId="7" fillId="0" borderId="31" xfId="20" applyFont="1" applyFill="1" applyBorder="1" applyAlignment="1" applyProtection="1">
      <alignment/>
      <protection/>
    </xf>
    <xf numFmtId="165" fontId="7" fillId="0" borderId="48" xfId="19" applyNumberFormat="1" applyFont="1" applyFill="1" applyBorder="1" applyProtection="1">
      <alignment/>
      <protection/>
    </xf>
    <xf numFmtId="0" fontId="7" fillId="0" borderId="34" xfId="20" applyFont="1" applyFill="1" applyBorder="1" applyAlignment="1" applyProtection="1">
      <alignment/>
      <protection/>
    </xf>
    <xf numFmtId="0" fontId="7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7" fillId="0" borderId="31" xfId="19" applyFont="1" applyFill="1" applyBorder="1" applyAlignment="1" applyProtection="1">
      <alignment horizontal="left" wrapText="1"/>
      <protection/>
    </xf>
    <xf numFmtId="0" fontId="7" fillId="0" borderId="32" xfId="19" applyFont="1" applyFill="1" applyBorder="1" applyAlignment="1" applyProtection="1">
      <alignment horizontal="center"/>
      <protection/>
    </xf>
    <xf numFmtId="0" fontId="7" fillId="0" borderId="39" xfId="19" applyFont="1" applyFill="1" applyBorder="1" applyAlignment="1" applyProtection="1">
      <alignment wrapText="1"/>
      <protection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4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V11_33" xfId="21"/>
    <cellStyle name="Normal_VZ_V11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4" customWidth="1"/>
    <col min="2" max="2" width="4.00390625" style="4" customWidth="1"/>
    <col min="3" max="3" width="10.00390625" style="4" customWidth="1"/>
    <col min="4" max="4" width="7.00390625" style="4" customWidth="1"/>
    <col min="5" max="5" width="10.00390625" style="4" customWidth="1"/>
    <col min="6" max="6" width="7.00390625" style="4" customWidth="1"/>
    <col min="7" max="7" width="9.00390625" style="4" customWidth="1"/>
    <col min="8" max="8" width="9.28125" style="4" customWidth="1"/>
    <col min="9" max="9" width="9.140625" style="4" customWidth="1"/>
    <col min="10" max="10" width="7.00390625" style="4" customWidth="1"/>
    <col min="11" max="11" width="9.140625" style="4" customWidth="1"/>
    <col min="12" max="12" width="7.00390625" style="4" customWidth="1"/>
    <col min="13" max="13" width="9.57421875" style="4" customWidth="1"/>
    <col min="14" max="14" width="7.00390625" style="4" customWidth="1"/>
    <col min="15" max="15" width="10.00390625" style="4" customWidth="1"/>
    <col min="16" max="16" width="7.00390625" style="4" customWidth="1"/>
    <col min="17" max="17" width="10.00390625" style="4" customWidth="1"/>
    <col min="18" max="18" width="7.00390625" style="4" customWidth="1"/>
    <col min="19" max="19" width="10.00390625" style="4" customWidth="1"/>
    <col min="20" max="20" width="7.00390625" style="4" customWidth="1"/>
    <col min="21" max="21" width="9.00390625" style="4" customWidth="1"/>
    <col min="22" max="22" width="8.8515625" style="4" customWidth="1"/>
    <col min="23" max="249" width="9.140625" style="4" customWidth="1"/>
    <col min="250" max="16384" width="9.140625" style="4" customWidth="1"/>
  </cols>
  <sheetData>
    <row r="1" spans="1:22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</row>
    <row r="2" spans="1:22" ht="15" customHeight="1">
      <c r="A2" s="5"/>
      <c r="B2" s="6"/>
      <c r="C2" s="7"/>
      <c r="D2" s="7"/>
      <c r="E2" s="7"/>
      <c r="F2" s="7"/>
      <c r="G2" s="7"/>
      <c r="H2" s="7"/>
      <c r="I2" s="7"/>
      <c r="J2" s="8"/>
      <c r="K2" s="7"/>
      <c r="L2" s="7"/>
      <c r="M2" s="9"/>
      <c r="N2" s="9"/>
      <c r="O2" s="7"/>
      <c r="P2" s="7"/>
      <c r="Q2" s="7"/>
      <c r="R2" s="7"/>
      <c r="S2" s="7"/>
      <c r="T2" s="7"/>
      <c r="U2" s="10"/>
      <c r="V2" s="11"/>
    </row>
    <row r="3" spans="1:22" ht="15" customHeight="1">
      <c r="A3" s="5"/>
      <c r="B3" s="6"/>
      <c r="C3" s="7"/>
      <c r="D3" s="7"/>
      <c r="E3" s="7"/>
      <c r="F3" s="7"/>
      <c r="G3" s="7"/>
      <c r="H3" s="7"/>
      <c r="I3" s="7"/>
      <c r="J3" s="8"/>
      <c r="K3" s="7"/>
      <c r="L3" s="7"/>
      <c r="M3" s="9"/>
      <c r="N3" s="9"/>
      <c r="O3" s="7"/>
      <c r="P3" s="7"/>
      <c r="Q3" s="7"/>
      <c r="R3" s="7"/>
      <c r="S3" s="7"/>
      <c r="T3" s="7"/>
      <c r="U3" s="10" t="s">
        <v>1</v>
      </c>
      <c r="V3" s="12" t="s">
        <v>58</v>
      </c>
    </row>
    <row r="4" spans="1:22" ht="12" customHeight="1">
      <c r="A4" s="13" t="s">
        <v>2</v>
      </c>
      <c r="B4" s="6"/>
      <c r="C4" s="7"/>
      <c r="D4" s="7"/>
      <c r="E4" s="7"/>
      <c r="F4" s="7"/>
      <c r="G4" s="7"/>
      <c r="H4" s="7"/>
      <c r="I4" s="7"/>
      <c r="J4" s="14"/>
      <c r="K4" s="15"/>
      <c r="L4" s="7"/>
      <c r="M4" s="9"/>
      <c r="N4" s="9"/>
      <c r="O4" s="7"/>
      <c r="P4" s="7"/>
      <c r="Q4" s="7"/>
      <c r="R4" s="7"/>
      <c r="S4" s="7"/>
      <c r="T4" s="7"/>
      <c r="U4" s="16"/>
      <c r="V4" s="17">
        <f>V2</f>
        <v>0</v>
      </c>
    </row>
    <row r="5" spans="1:22" ht="13.5" thickBot="1">
      <c r="A5" s="9"/>
      <c r="B5" s="6"/>
      <c r="C5" s="7"/>
      <c r="D5" s="7"/>
      <c r="E5" s="7"/>
      <c r="F5" s="7"/>
      <c r="G5" s="7"/>
      <c r="H5" s="7"/>
      <c r="I5" s="7"/>
      <c r="J5" s="7"/>
      <c r="K5" s="8"/>
      <c r="L5" s="7"/>
      <c r="M5" s="9"/>
      <c r="N5" s="9"/>
      <c r="O5" s="7"/>
      <c r="P5" s="7"/>
      <c r="Q5" s="7"/>
      <c r="R5" s="7"/>
      <c r="S5" s="7"/>
      <c r="T5" s="14"/>
      <c r="U5" s="18"/>
      <c r="V5" s="10" t="s">
        <v>3</v>
      </c>
    </row>
    <row r="6" spans="1:22" ht="12">
      <c r="A6" s="19"/>
      <c r="B6" s="20"/>
      <c r="C6" s="21"/>
      <c r="D6" s="22"/>
      <c r="E6" s="23"/>
      <c r="F6" s="24"/>
      <c r="G6" s="25" t="s">
        <v>4</v>
      </c>
      <c r="H6" s="26"/>
      <c r="I6" s="25" t="s">
        <v>5</v>
      </c>
      <c r="J6" s="26"/>
      <c r="K6" s="25" t="s">
        <v>6</v>
      </c>
      <c r="L6" s="26"/>
      <c r="M6" s="25" t="s">
        <v>7</v>
      </c>
      <c r="N6" s="26"/>
      <c r="O6" s="27"/>
      <c r="P6" s="28"/>
      <c r="Q6" s="21"/>
      <c r="R6" s="22"/>
      <c r="S6" s="21"/>
      <c r="T6" s="22"/>
      <c r="U6" s="21"/>
      <c r="V6" s="29"/>
    </row>
    <row r="7" spans="1:22" ht="12">
      <c r="A7" s="30"/>
      <c r="B7" s="31"/>
      <c r="C7" s="32" t="s">
        <v>8</v>
      </c>
      <c r="D7" s="33"/>
      <c r="E7" s="32" t="s">
        <v>9</v>
      </c>
      <c r="F7" s="33"/>
      <c r="G7" s="32" t="s">
        <v>10</v>
      </c>
      <c r="H7" s="33"/>
      <c r="I7" s="32" t="s">
        <v>11</v>
      </c>
      <c r="J7" s="33"/>
      <c r="K7" s="32" t="s">
        <v>12</v>
      </c>
      <c r="L7" s="33"/>
      <c r="M7" s="32" t="s">
        <v>13</v>
      </c>
      <c r="N7" s="33"/>
      <c r="O7" s="32" t="s">
        <v>14</v>
      </c>
      <c r="P7" s="33"/>
      <c r="Q7" s="32" t="s">
        <v>15</v>
      </c>
      <c r="R7" s="33"/>
      <c r="S7" s="32" t="s">
        <v>16</v>
      </c>
      <c r="T7" s="33"/>
      <c r="U7" s="32" t="s">
        <v>17</v>
      </c>
      <c r="V7" s="34"/>
    </row>
    <row r="8" spans="1:22" ht="12">
      <c r="A8" s="30"/>
      <c r="B8" s="31"/>
      <c r="C8" s="35"/>
      <c r="D8" s="36"/>
      <c r="E8" s="32" t="s">
        <v>18</v>
      </c>
      <c r="F8" s="33"/>
      <c r="G8" s="32" t="s">
        <v>19</v>
      </c>
      <c r="H8" s="33"/>
      <c r="I8" s="32" t="s">
        <v>20</v>
      </c>
      <c r="J8" s="33"/>
      <c r="K8" s="32" t="s">
        <v>21</v>
      </c>
      <c r="L8" s="33"/>
      <c r="M8" s="32" t="s">
        <v>22</v>
      </c>
      <c r="N8" s="33"/>
      <c r="O8" s="32" t="s">
        <v>23</v>
      </c>
      <c r="P8" s="33"/>
      <c r="Q8" s="32" t="s">
        <v>24</v>
      </c>
      <c r="R8" s="33"/>
      <c r="S8" s="35"/>
      <c r="T8" s="36"/>
      <c r="U8" s="32" t="s">
        <v>25</v>
      </c>
      <c r="V8" s="34"/>
    </row>
    <row r="9" spans="1:22" ht="12">
      <c r="A9" s="30"/>
      <c r="B9" s="31"/>
      <c r="C9" s="37"/>
      <c r="D9" s="38"/>
      <c r="E9" s="39" t="s">
        <v>26</v>
      </c>
      <c r="F9" s="40"/>
      <c r="G9" s="39" t="s">
        <v>27</v>
      </c>
      <c r="H9" s="40"/>
      <c r="I9" s="39" t="s">
        <v>28</v>
      </c>
      <c r="J9" s="40"/>
      <c r="K9" s="39" t="s">
        <v>29</v>
      </c>
      <c r="L9" s="40"/>
      <c r="M9" s="41" t="s">
        <v>30</v>
      </c>
      <c r="N9" s="40"/>
      <c r="O9" s="39" t="s">
        <v>31</v>
      </c>
      <c r="P9" s="40"/>
      <c r="Q9" s="39" t="s">
        <v>31</v>
      </c>
      <c r="R9" s="40"/>
      <c r="S9" s="37"/>
      <c r="T9" s="38"/>
      <c r="U9" s="39"/>
      <c r="V9" s="42"/>
    </row>
    <row r="10" spans="1:22" ht="12" customHeight="1">
      <c r="A10" s="30"/>
      <c r="B10" s="31"/>
      <c r="C10" s="43"/>
      <c r="D10" s="36"/>
      <c r="E10" s="43"/>
      <c r="F10" s="36"/>
      <c r="G10" s="43"/>
      <c r="H10" s="36"/>
      <c r="I10" s="43"/>
      <c r="J10" s="36"/>
      <c r="K10" s="43"/>
      <c r="L10" s="36"/>
      <c r="M10" s="44"/>
      <c r="N10" s="36"/>
      <c r="O10" s="43"/>
      <c r="P10" s="36"/>
      <c r="Q10" s="43"/>
      <c r="R10" s="36"/>
      <c r="S10" s="43"/>
      <c r="T10" s="36"/>
      <c r="U10" s="43"/>
      <c r="V10" s="45"/>
    </row>
    <row r="11" spans="1:22" ht="12">
      <c r="A11" s="30"/>
      <c r="B11" s="31"/>
      <c r="C11" s="43" t="s">
        <v>32</v>
      </c>
      <c r="D11" s="46" t="s">
        <v>33</v>
      </c>
      <c r="E11" s="43" t="s">
        <v>32</v>
      </c>
      <c r="F11" s="46" t="s">
        <v>33</v>
      </c>
      <c r="G11" s="43" t="s">
        <v>32</v>
      </c>
      <c r="H11" s="46" t="s">
        <v>33</v>
      </c>
      <c r="I11" s="43" t="s">
        <v>32</v>
      </c>
      <c r="J11" s="46" t="s">
        <v>33</v>
      </c>
      <c r="K11" s="43" t="s">
        <v>32</v>
      </c>
      <c r="L11" s="46" t="s">
        <v>33</v>
      </c>
      <c r="M11" s="43" t="s">
        <v>32</v>
      </c>
      <c r="N11" s="46" t="s">
        <v>33</v>
      </c>
      <c r="O11" s="43" t="s">
        <v>32</v>
      </c>
      <c r="P11" s="46" t="s">
        <v>33</v>
      </c>
      <c r="Q11" s="43" t="s">
        <v>32</v>
      </c>
      <c r="R11" s="46" t="s">
        <v>33</v>
      </c>
      <c r="S11" s="43" t="s">
        <v>32</v>
      </c>
      <c r="T11" s="46" t="s">
        <v>33</v>
      </c>
      <c r="U11" s="43" t="s">
        <v>32</v>
      </c>
      <c r="V11" s="47" t="s">
        <v>33</v>
      </c>
    </row>
    <row r="12" spans="1:22" ht="12">
      <c r="A12" s="30"/>
      <c r="B12" s="31"/>
      <c r="C12" s="43"/>
      <c r="D12" s="36"/>
      <c r="E12" s="43"/>
      <c r="F12" s="36"/>
      <c r="G12" s="43"/>
      <c r="H12" s="36"/>
      <c r="I12" s="43"/>
      <c r="J12" s="36"/>
      <c r="K12" s="43"/>
      <c r="L12" s="36"/>
      <c r="M12" s="43"/>
      <c r="N12" s="36"/>
      <c r="O12" s="43"/>
      <c r="P12" s="36"/>
      <c r="Q12" s="43"/>
      <c r="R12" s="36"/>
      <c r="S12" s="43"/>
      <c r="T12" s="36"/>
      <c r="U12" s="43"/>
      <c r="V12" s="45"/>
    </row>
    <row r="13" spans="1:22" ht="12.75" thickBot="1">
      <c r="A13" s="48" t="s">
        <v>34</v>
      </c>
      <c r="B13" s="49" t="s">
        <v>35</v>
      </c>
      <c r="C13" s="50">
        <v>1</v>
      </c>
      <c r="D13" s="51">
        <v>2</v>
      </c>
      <c r="E13" s="50">
        <v>3</v>
      </c>
      <c r="F13" s="51">
        <v>4</v>
      </c>
      <c r="G13" s="50">
        <v>5</v>
      </c>
      <c r="H13" s="51">
        <v>6</v>
      </c>
      <c r="I13" s="50">
        <v>7</v>
      </c>
      <c r="J13" s="51">
        <v>8</v>
      </c>
      <c r="K13" s="50">
        <v>9</v>
      </c>
      <c r="L13" s="51">
        <v>10</v>
      </c>
      <c r="M13" s="50">
        <v>11</v>
      </c>
      <c r="N13" s="51">
        <v>12</v>
      </c>
      <c r="O13" s="50">
        <v>13</v>
      </c>
      <c r="P13" s="51">
        <v>14</v>
      </c>
      <c r="Q13" s="50">
        <v>15</v>
      </c>
      <c r="R13" s="51">
        <v>16</v>
      </c>
      <c r="S13" s="50">
        <v>17</v>
      </c>
      <c r="T13" s="51">
        <v>18</v>
      </c>
      <c r="U13" s="50">
        <v>19</v>
      </c>
      <c r="V13" s="52">
        <v>20</v>
      </c>
    </row>
    <row r="14" spans="1:22" ht="15" customHeight="1">
      <c r="A14" s="53" t="s">
        <v>36</v>
      </c>
      <c r="B14" s="54">
        <v>1</v>
      </c>
      <c r="C14" s="55">
        <v>375509279</v>
      </c>
      <c r="D14" s="56">
        <v>0.6703242880861007</v>
      </c>
      <c r="E14" s="55">
        <v>123459403</v>
      </c>
      <c r="F14" s="56">
        <v>0.77543539118766</v>
      </c>
      <c r="G14" s="55">
        <v>4508965</v>
      </c>
      <c r="H14" s="56">
        <v>1.5376097557421717</v>
      </c>
      <c r="I14" s="55">
        <v>8677617</v>
      </c>
      <c r="J14" s="56">
        <v>2.99476121284219</v>
      </c>
      <c r="K14" s="55">
        <v>21612814</v>
      </c>
      <c r="L14" s="56">
        <v>0.6113738907344504</v>
      </c>
      <c r="M14" s="55">
        <v>9234445</v>
      </c>
      <c r="N14" s="56">
        <v>0.27209893277830993</v>
      </c>
      <c r="O14" s="55">
        <v>22606738</v>
      </c>
      <c r="P14" s="56">
        <v>0.19857045475556892</v>
      </c>
      <c r="Q14" s="55">
        <v>178514961</v>
      </c>
      <c r="R14" s="56">
        <v>0.5399272529606076</v>
      </c>
      <c r="S14" s="55">
        <v>210356144</v>
      </c>
      <c r="T14" s="56">
        <v>0.49150400183509746</v>
      </c>
      <c r="U14" s="55">
        <v>6894336</v>
      </c>
      <c r="V14" s="57">
        <v>0.9363141480774944</v>
      </c>
    </row>
    <row r="15" spans="1:22" ht="15" customHeight="1">
      <c r="A15" s="58" t="s">
        <v>37</v>
      </c>
      <c r="B15" s="59">
        <v>2</v>
      </c>
      <c r="C15" s="60">
        <v>354385323</v>
      </c>
      <c r="D15" s="61">
        <v>0.5972861335744426</v>
      </c>
      <c r="E15" s="62">
        <v>109254234</v>
      </c>
      <c r="F15" s="63">
        <v>0.6314951104933837</v>
      </c>
      <c r="G15" s="62">
        <v>3280189</v>
      </c>
      <c r="H15" s="63">
        <v>1.3648777379900972</v>
      </c>
      <c r="I15" s="62">
        <v>7916376</v>
      </c>
      <c r="J15" s="63">
        <v>3.094255405175298</v>
      </c>
      <c r="K15" s="62">
        <v>19357682</v>
      </c>
      <c r="L15" s="63">
        <v>0.4343433812788122</v>
      </c>
      <c r="M15" s="62">
        <v>9060091</v>
      </c>
      <c r="N15" s="63">
        <v>0.24506861514525624</v>
      </c>
      <c r="O15" s="62">
        <v>22079910</v>
      </c>
      <c r="P15" s="63">
        <v>0.1652181637561023</v>
      </c>
      <c r="Q15" s="62">
        <v>177176472</v>
      </c>
      <c r="R15" s="63">
        <v>0.5321078637800173</v>
      </c>
      <c r="S15" s="60">
        <v>208316473</v>
      </c>
      <c r="T15" s="61">
        <v>0.4807251308119067</v>
      </c>
      <c r="U15" s="62">
        <v>6260369</v>
      </c>
      <c r="V15" s="64">
        <v>0.822964668520338</v>
      </c>
    </row>
    <row r="16" spans="1:22" ht="12">
      <c r="A16" s="65" t="s">
        <v>38</v>
      </c>
      <c r="B16" s="66">
        <v>3</v>
      </c>
      <c r="C16" s="67">
        <v>21123956</v>
      </c>
      <c r="D16" s="68">
        <v>1.8954111574413433</v>
      </c>
      <c r="E16" s="69">
        <v>14205169</v>
      </c>
      <c r="F16" s="70">
        <v>1.882430121726155</v>
      </c>
      <c r="G16" s="69">
        <v>1228776</v>
      </c>
      <c r="H16" s="70">
        <v>1.9986883078543203</v>
      </c>
      <c r="I16" s="69">
        <v>761241</v>
      </c>
      <c r="J16" s="70">
        <v>1.9601738835664395</v>
      </c>
      <c r="K16" s="69">
        <v>2255132</v>
      </c>
      <c r="L16" s="70">
        <v>2.131147622622534</v>
      </c>
      <c r="M16" s="69">
        <v>174354</v>
      </c>
      <c r="N16" s="70">
        <v>1.6766591658350252</v>
      </c>
      <c r="O16" s="69">
        <v>526828</v>
      </c>
      <c r="P16" s="70">
        <v>1.596218431252705</v>
      </c>
      <c r="Q16" s="69">
        <v>1338489</v>
      </c>
      <c r="R16" s="70">
        <v>1.5746276411685114</v>
      </c>
      <c r="S16" s="67">
        <v>2039671</v>
      </c>
      <c r="T16" s="68">
        <v>1.588918655900878</v>
      </c>
      <c r="U16" s="69">
        <v>633967</v>
      </c>
      <c r="V16" s="71">
        <v>2.0557727877533836</v>
      </c>
    </row>
    <row r="17" spans="1:22" ht="24">
      <c r="A17" s="72" t="s">
        <v>39</v>
      </c>
      <c r="B17" s="54">
        <v>4</v>
      </c>
      <c r="C17" s="55">
        <v>471119837</v>
      </c>
      <c r="D17" s="56">
        <v>3.2578330468071544</v>
      </c>
      <c r="E17" s="55">
        <v>120188464</v>
      </c>
      <c r="F17" s="56">
        <v>3.828682237907625</v>
      </c>
      <c r="G17" s="55">
        <v>17776583</v>
      </c>
      <c r="H17" s="56">
        <v>3.414814425460731</v>
      </c>
      <c r="I17" s="55">
        <v>23303347</v>
      </c>
      <c r="J17" s="56">
        <v>4.097562977665826</v>
      </c>
      <c r="K17" s="55">
        <v>38223105</v>
      </c>
      <c r="L17" s="56">
        <v>3.868046774303134</v>
      </c>
      <c r="M17" s="55">
        <v>6848986</v>
      </c>
      <c r="N17" s="56">
        <v>3.5111529621027113</v>
      </c>
      <c r="O17" s="55">
        <v>2606274</v>
      </c>
      <c r="P17" s="56">
        <v>3.2313879700292443</v>
      </c>
      <c r="Q17" s="55">
        <v>258116121</v>
      </c>
      <c r="R17" s="56">
        <v>2.803913117248496</v>
      </c>
      <c r="S17" s="55">
        <v>267571381</v>
      </c>
      <c r="T17" s="56">
        <v>2.826173820240139</v>
      </c>
      <c r="U17" s="55">
        <v>4056957</v>
      </c>
      <c r="V17" s="57">
        <v>3.5555857256806025</v>
      </c>
    </row>
    <row r="18" spans="1:22" ht="12">
      <c r="A18" s="73" t="s">
        <v>40</v>
      </c>
      <c r="B18" s="74">
        <v>5</v>
      </c>
      <c r="C18" s="75">
        <v>30126455</v>
      </c>
      <c r="D18" s="76">
        <v>2.8431718992294313</v>
      </c>
      <c r="E18" s="77">
        <v>14912078</v>
      </c>
      <c r="F18" s="78">
        <v>2.8412073462732694</v>
      </c>
      <c r="G18" s="77">
        <v>411956</v>
      </c>
      <c r="H18" s="78">
        <v>2.9134542169552082</v>
      </c>
      <c r="I18" s="77">
        <v>987455</v>
      </c>
      <c r="J18" s="78">
        <v>2.611667108374559</v>
      </c>
      <c r="K18" s="77">
        <v>5565861</v>
      </c>
      <c r="L18" s="78">
        <v>3.166203871332755</v>
      </c>
      <c r="M18" s="77">
        <v>325110</v>
      </c>
      <c r="N18" s="78">
        <v>2.3418841585924763</v>
      </c>
      <c r="O18" s="77">
        <v>446074</v>
      </c>
      <c r="P18" s="78">
        <v>2.361059082573744</v>
      </c>
      <c r="Q18" s="77">
        <v>6930759</v>
      </c>
      <c r="R18" s="78">
        <v>2.6754281131258493</v>
      </c>
      <c r="S18" s="75">
        <v>7701943</v>
      </c>
      <c r="T18" s="76">
        <v>2.643135737644384</v>
      </c>
      <c r="U18" s="77">
        <v>547162</v>
      </c>
      <c r="V18" s="79">
        <v>2.7920057973689696</v>
      </c>
    </row>
    <row r="19" spans="1:22" ht="12">
      <c r="A19" s="73" t="s">
        <v>41</v>
      </c>
      <c r="B19" s="74">
        <v>6</v>
      </c>
      <c r="C19" s="75">
        <v>197247794</v>
      </c>
      <c r="D19" s="76">
        <v>3.6554781371750087</v>
      </c>
      <c r="E19" s="77">
        <v>81708120</v>
      </c>
      <c r="F19" s="78">
        <v>3.9834507024785304</v>
      </c>
      <c r="G19" s="77">
        <v>10134855</v>
      </c>
      <c r="H19" s="78">
        <v>4.183540257517251</v>
      </c>
      <c r="I19" s="77">
        <v>21338780</v>
      </c>
      <c r="J19" s="78">
        <v>4.1532001433915156</v>
      </c>
      <c r="K19" s="77">
        <v>29862856</v>
      </c>
      <c r="L19" s="78">
        <v>4.059493587626046</v>
      </c>
      <c r="M19" s="77">
        <v>2630170</v>
      </c>
      <c r="N19" s="78">
        <v>3.5131863538098296</v>
      </c>
      <c r="O19" s="77">
        <v>1476385</v>
      </c>
      <c r="P19" s="78">
        <v>3.4305220762199564</v>
      </c>
      <c r="Q19" s="77">
        <v>49230680</v>
      </c>
      <c r="R19" s="78">
        <v>2.5636093274031566</v>
      </c>
      <c r="S19" s="75">
        <v>53337235</v>
      </c>
      <c r="T19" s="76">
        <v>2.634434847203834</v>
      </c>
      <c r="U19" s="77">
        <v>865948</v>
      </c>
      <c r="V19" s="79">
        <v>3.223606012139297</v>
      </c>
    </row>
    <row r="20" spans="1:22" ht="12">
      <c r="A20" s="73" t="s">
        <v>42</v>
      </c>
      <c r="B20" s="74">
        <v>7</v>
      </c>
      <c r="C20" s="75">
        <v>49638585</v>
      </c>
      <c r="D20" s="76">
        <v>2.527479339219681</v>
      </c>
      <c r="E20" s="77">
        <v>5116476</v>
      </c>
      <c r="F20" s="78">
        <v>3.5482287568240327</v>
      </c>
      <c r="G20" s="77">
        <v>872947</v>
      </c>
      <c r="H20" s="78">
        <v>3.4217680699973765</v>
      </c>
      <c r="I20" s="77">
        <v>72981</v>
      </c>
      <c r="J20" s="78">
        <v>3.7690111727709956</v>
      </c>
      <c r="K20" s="77">
        <v>1233666</v>
      </c>
      <c r="L20" s="78">
        <v>3.5252444186676133</v>
      </c>
      <c r="M20" s="77">
        <v>931464</v>
      </c>
      <c r="N20" s="78">
        <v>3.3342079019693727</v>
      </c>
      <c r="O20" s="77">
        <v>346001</v>
      </c>
      <c r="P20" s="78">
        <v>3.2923118213531177</v>
      </c>
      <c r="Q20" s="77">
        <v>40731737</v>
      </c>
      <c r="R20" s="78">
        <v>2.318424497253824</v>
      </c>
      <c r="S20" s="75">
        <v>42009202</v>
      </c>
      <c r="T20" s="76">
        <v>2.348989032719546</v>
      </c>
      <c r="U20" s="77">
        <v>333313</v>
      </c>
      <c r="V20" s="79">
        <v>3.0498892029413796</v>
      </c>
    </row>
    <row r="21" spans="1:22" ht="12">
      <c r="A21" s="73" t="s">
        <v>43</v>
      </c>
      <c r="B21" s="74">
        <v>8</v>
      </c>
      <c r="C21" s="75">
        <v>28124524</v>
      </c>
      <c r="D21" s="76">
        <v>2.950796596401063</v>
      </c>
      <c r="E21" s="77">
        <v>2354411</v>
      </c>
      <c r="F21" s="78">
        <v>3.882371937609873</v>
      </c>
      <c r="G21" s="77">
        <v>381593</v>
      </c>
      <c r="H21" s="78">
        <v>2.9145855138852133</v>
      </c>
      <c r="I21" s="77">
        <v>137979</v>
      </c>
      <c r="J21" s="78">
        <v>3.672478590944999</v>
      </c>
      <c r="K21" s="77">
        <v>175804</v>
      </c>
      <c r="L21" s="78">
        <v>3.461993888079907</v>
      </c>
      <c r="M21" s="77">
        <v>652482</v>
      </c>
      <c r="N21" s="78">
        <v>3.802353403925319</v>
      </c>
      <c r="O21" s="77">
        <v>123508</v>
      </c>
      <c r="P21" s="78">
        <v>3.356422054441817</v>
      </c>
      <c r="Q21" s="77">
        <v>22661381</v>
      </c>
      <c r="R21" s="78">
        <v>2.7397679987684773</v>
      </c>
      <c r="S21" s="75">
        <v>23437371</v>
      </c>
      <c r="T21" s="76">
        <v>2.7725721552003426</v>
      </c>
      <c r="U21" s="77">
        <v>1637366</v>
      </c>
      <c r="V21" s="79">
        <v>4.054922087242559</v>
      </c>
    </row>
    <row r="22" spans="1:22" ht="12">
      <c r="A22" s="73" t="s">
        <v>44</v>
      </c>
      <c r="B22" s="74">
        <v>9</v>
      </c>
      <c r="C22" s="75">
        <v>64251725</v>
      </c>
      <c r="D22" s="76">
        <v>3.558952069651048</v>
      </c>
      <c r="E22" s="77">
        <v>5997088</v>
      </c>
      <c r="F22" s="78">
        <v>4.140977458626587</v>
      </c>
      <c r="G22" s="77">
        <v>4506673</v>
      </c>
      <c r="H22" s="78">
        <v>2.035826245503057</v>
      </c>
      <c r="I22" s="77">
        <v>664352</v>
      </c>
      <c r="J22" s="78">
        <v>4.568386828368094</v>
      </c>
      <c r="K22" s="77">
        <v>79587</v>
      </c>
      <c r="L22" s="78">
        <v>3.346610774372699</v>
      </c>
      <c r="M22" s="77">
        <v>1359292</v>
      </c>
      <c r="N22" s="78">
        <v>4.381081387075036</v>
      </c>
      <c r="O22" s="77">
        <v>122745</v>
      </c>
      <c r="P22" s="78">
        <v>3.4533838404823007</v>
      </c>
      <c r="Q22" s="77">
        <v>51231248</v>
      </c>
      <c r="R22" s="78">
        <v>3.5910077595279364</v>
      </c>
      <c r="S22" s="75">
        <v>52713285</v>
      </c>
      <c r="T22" s="76">
        <v>3.611065843363774</v>
      </c>
      <c r="U22" s="77">
        <v>290740</v>
      </c>
      <c r="V22" s="79">
        <v>3.4688725820320565</v>
      </c>
    </row>
    <row r="23" spans="1:22" ht="12">
      <c r="A23" s="73" t="s">
        <v>45</v>
      </c>
      <c r="B23" s="74">
        <v>10</v>
      </c>
      <c r="C23" s="75">
        <v>8247454</v>
      </c>
      <c r="D23" s="76">
        <v>3.444772299645442</v>
      </c>
      <c r="E23" s="77">
        <v>69069</v>
      </c>
      <c r="F23" s="78">
        <v>3.254261240209066</v>
      </c>
      <c r="G23" s="77">
        <v>905050</v>
      </c>
      <c r="H23" s="78">
        <v>2.158784050604939</v>
      </c>
      <c r="I23" s="77">
        <v>100000</v>
      </c>
      <c r="J23" s="78">
        <v>4.6</v>
      </c>
      <c r="K23" s="77">
        <v>1001</v>
      </c>
      <c r="L23" s="78">
        <v>3.5</v>
      </c>
      <c r="M23" s="77">
        <v>58126</v>
      </c>
      <c r="N23" s="78">
        <v>3.3648858393834087</v>
      </c>
      <c r="O23" s="77">
        <v>7667</v>
      </c>
      <c r="P23" s="78">
        <v>3.368569153515064</v>
      </c>
      <c r="Q23" s="77">
        <v>7078634</v>
      </c>
      <c r="R23" s="78">
        <v>3.5959424338650647</v>
      </c>
      <c r="S23" s="75">
        <v>7144427</v>
      </c>
      <c r="T23" s="76">
        <v>3.593798666974972</v>
      </c>
      <c r="U23" s="77">
        <v>27907</v>
      </c>
      <c r="V23" s="79">
        <v>3.3210610491991255</v>
      </c>
    </row>
    <row r="24" spans="1:22" ht="12">
      <c r="A24" s="73" t="s">
        <v>46</v>
      </c>
      <c r="B24" s="74">
        <v>11</v>
      </c>
      <c r="C24" s="75">
        <v>15207553</v>
      </c>
      <c r="D24" s="76">
        <v>2.236667377769454</v>
      </c>
      <c r="E24" s="77">
        <v>39788</v>
      </c>
      <c r="F24" s="78">
        <v>3.039908437217251</v>
      </c>
      <c r="G24" s="77">
        <v>113803</v>
      </c>
      <c r="H24" s="78">
        <v>3.7309241127211052</v>
      </c>
      <c r="I24" s="77"/>
      <c r="J24" s="78"/>
      <c r="K24" s="77"/>
      <c r="L24" s="78"/>
      <c r="M24" s="77">
        <v>41384</v>
      </c>
      <c r="N24" s="78">
        <v>2.5552673110380826</v>
      </c>
      <c r="O24" s="77">
        <v>5062</v>
      </c>
      <c r="P24" s="78">
        <v>2.822858158830502</v>
      </c>
      <c r="Q24" s="77">
        <v>14956582</v>
      </c>
      <c r="R24" s="78">
        <v>2.221847632340062</v>
      </c>
      <c r="S24" s="75">
        <v>15003028</v>
      </c>
      <c r="T24" s="76">
        <v>2.2229630677487235</v>
      </c>
      <c r="U24" s="77">
        <v>50934</v>
      </c>
      <c r="V24" s="79">
        <v>2.309125303333726</v>
      </c>
    </row>
    <row r="25" spans="1:22" ht="12">
      <c r="A25" s="80" t="s">
        <v>47</v>
      </c>
      <c r="B25" s="81">
        <v>12</v>
      </c>
      <c r="C25" s="82">
        <v>56348110</v>
      </c>
      <c r="D25" s="83">
        <v>2.5240057658686337</v>
      </c>
      <c r="E25" s="84">
        <v>426055</v>
      </c>
      <c r="F25" s="85">
        <v>2.0203170989660957</v>
      </c>
      <c r="G25" s="84">
        <v>89240</v>
      </c>
      <c r="H25" s="85">
        <v>1.77</v>
      </c>
      <c r="I25" s="84">
        <v>1800</v>
      </c>
      <c r="J25" s="85">
        <v>4.028499999999999</v>
      </c>
      <c r="K25" s="84">
        <v>2332</v>
      </c>
      <c r="L25" s="85">
        <v>2</v>
      </c>
      <c r="M25" s="84">
        <v>609728</v>
      </c>
      <c r="N25" s="85">
        <v>1.9384431946704102</v>
      </c>
      <c r="O25" s="84">
        <v>13970</v>
      </c>
      <c r="P25" s="85">
        <v>2.1303842233357195</v>
      </c>
      <c r="Q25" s="84">
        <v>55203652</v>
      </c>
      <c r="R25" s="85">
        <v>2.5356322439519037</v>
      </c>
      <c r="S25" s="82">
        <v>55827350</v>
      </c>
      <c r="T25" s="83">
        <v>2.528971732450134</v>
      </c>
      <c r="U25" s="84">
        <v>1333</v>
      </c>
      <c r="V25" s="86">
        <v>3.895</v>
      </c>
    </row>
    <row r="26" spans="1:22" ht="12">
      <c r="A26" s="87" t="s">
        <v>48</v>
      </c>
      <c r="B26" s="88">
        <v>13</v>
      </c>
      <c r="C26" s="89">
        <v>21927637</v>
      </c>
      <c r="D26" s="90">
        <v>3.9392961012990133</v>
      </c>
      <c r="E26" s="91">
        <v>9565379</v>
      </c>
      <c r="F26" s="92">
        <v>4.075412851430141</v>
      </c>
      <c r="G26" s="91">
        <v>360466</v>
      </c>
      <c r="H26" s="92">
        <v>3.5887000000000002</v>
      </c>
      <c r="I26" s="91">
        <v>0</v>
      </c>
      <c r="J26" s="92"/>
      <c r="K26" s="91">
        <v>1301998</v>
      </c>
      <c r="L26" s="92">
        <v>2.8922160494870193</v>
      </c>
      <c r="M26" s="91">
        <v>241230</v>
      </c>
      <c r="N26" s="92">
        <v>4.2331873962608295</v>
      </c>
      <c r="O26" s="91">
        <v>64862</v>
      </c>
      <c r="P26" s="92">
        <v>3.9538886821251276</v>
      </c>
      <c r="Q26" s="91">
        <v>10091448</v>
      </c>
      <c r="R26" s="92">
        <v>3.947274606855229</v>
      </c>
      <c r="S26" s="89">
        <v>10397540</v>
      </c>
      <c r="T26" s="90">
        <v>3.9539587433085135</v>
      </c>
      <c r="U26" s="91">
        <v>302254</v>
      </c>
      <c r="V26" s="93">
        <v>4.05527240665136</v>
      </c>
    </row>
    <row r="27" spans="1:22" ht="12">
      <c r="A27" s="94" t="s">
        <v>49</v>
      </c>
      <c r="B27" s="95">
        <v>14</v>
      </c>
      <c r="C27" s="96">
        <v>20744853</v>
      </c>
      <c r="D27" s="97">
        <v>3.9238940597072443</v>
      </c>
      <c r="E27" s="98">
        <v>9339125</v>
      </c>
      <c r="F27" s="99">
        <v>4.0649115723475155</v>
      </c>
      <c r="G27" s="98">
        <v>360466</v>
      </c>
      <c r="H27" s="99">
        <v>3.5887000000000002</v>
      </c>
      <c r="I27" s="98"/>
      <c r="J27" s="99"/>
      <c r="K27" s="98">
        <v>1295398</v>
      </c>
      <c r="L27" s="99">
        <v>2.884</v>
      </c>
      <c r="M27" s="98">
        <v>199246</v>
      </c>
      <c r="N27" s="99">
        <v>4.1756093211407</v>
      </c>
      <c r="O27" s="98">
        <v>63362</v>
      </c>
      <c r="P27" s="99">
        <v>3.9614194643477165</v>
      </c>
      <c r="Q27" s="98">
        <v>9261682</v>
      </c>
      <c r="R27" s="99">
        <v>3.9347418904255185</v>
      </c>
      <c r="S27" s="96">
        <v>9524290</v>
      </c>
      <c r="T27" s="97">
        <v>3.939985132844548</v>
      </c>
      <c r="U27" s="98">
        <v>225574</v>
      </c>
      <c r="V27" s="100">
        <v>3.9133935457987175</v>
      </c>
    </row>
    <row r="28" spans="1:22" ht="12">
      <c r="A28" s="101" t="s">
        <v>50</v>
      </c>
      <c r="B28" s="74">
        <v>15</v>
      </c>
      <c r="C28" s="102">
        <v>327556</v>
      </c>
      <c r="D28" s="76">
        <v>4.008097448985822</v>
      </c>
      <c r="E28" s="77">
        <v>16400</v>
      </c>
      <c r="F28" s="78">
        <v>4.464690243902439</v>
      </c>
      <c r="G28" s="77"/>
      <c r="H28" s="78"/>
      <c r="I28" s="77"/>
      <c r="J28" s="78"/>
      <c r="K28" s="77"/>
      <c r="L28" s="78"/>
      <c r="M28" s="77"/>
      <c r="N28" s="78"/>
      <c r="O28" s="77">
        <v>1500</v>
      </c>
      <c r="P28" s="78">
        <v>3.6357</v>
      </c>
      <c r="Q28" s="77">
        <v>247086</v>
      </c>
      <c r="R28" s="78">
        <v>3.862479123867803</v>
      </c>
      <c r="S28" s="75">
        <v>248586</v>
      </c>
      <c r="T28" s="76">
        <v>3.861105790350221</v>
      </c>
      <c r="U28" s="77">
        <v>62570</v>
      </c>
      <c r="V28" s="79">
        <v>4.472339252037718</v>
      </c>
    </row>
    <row r="29" spans="1:22" ht="12">
      <c r="A29" s="103" t="s">
        <v>51</v>
      </c>
      <c r="B29" s="74">
        <v>16</v>
      </c>
      <c r="C29" s="102">
        <v>855228</v>
      </c>
      <c r="D29" s="76">
        <v>4.286505114659482</v>
      </c>
      <c r="E29" s="77">
        <v>209854</v>
      </c>
      <c r="F29" s="78">
        <v>4.5122</v>
      </c>
      <c r="G29" s="77"/>
      <c r="H29" s="78"/>
      <c r="I29" s="77"/>
      <c r="J29" s="78"/>
      <c r="K29" s="77">
        <v>6600</v>
      </c>
      <c r="L29" s="78">
        <v>4.5047999999999995</v>
      </c>
      <c r="M29" s="77">
        <v>41984</v>
      </c>
      <c r="N29" s="78">
        <v>4.5065</v>
      </c>
      <c r="O29" s="77"/>
      <c r="P29" s="78"/>
      <c r="Q29" s="77">
        <v>582680</v>
      </c>
      <c r="R29" s="78">
        <v>4.182392152811149</v>
      </c>
      <c r="S29" s="75">
        <v>624664</v>
      </c>
      <c r="T29" s="76">
        <v>4.204167509573146</v>
      </c>
      <c r="U29" s="77">
        <v>14110</v>
      </c>
      <c r="V29" s="79">
        <v>4.473927427356485</v>
      </c>
    </row>
    <row r="30" spans="1:22" ht="12">
      <c r="A30" s="104" t="s">
        <v>52</v>
      </c>
      <c r="B30" s="88">
        <v>17</v>
      </c>
      <c r="C30" s="89">
        <v>0</v>
      </c>
      <c r="D30" s="90"/>
      <c r="E30" s="91"/>
      <c r="F30" s="92"/>
      <c r="G30" s="91"/>
      <c r="H30" s="92"/>
      <c r="I30" s="91"/>
      <c r="J30" s="92"/>
      <c r="K30" s="91"/>
      <c r="L30" s="92"/>
      <c r="M30" s="91"/>
      <c r="N30" s="92"/>
      <c r="O30" s="91"/>
      <c r="P30" s="92"/>
      <c r="Q30" s="91"/>
      <c r="R30" s="92"/>
      <c r="S30" s="89">
        <v>0</v>
      </c>
      <c r="T30" s="90"/>
      <c r="U30" s="91"/>
      <c r="V30" s="93"/>
    </row>
    <row r="31" spans="1:22" ht="15" customHeight="1">
      <c r="A31" s="105" t="s">
        <v>53</v>
      </c>
      <c r="B31" s="54">
        <v>18</v>
      </c>
      <c r="C31" s="55">
        <v>31511320</v>
      </c>
      <c r="D31" s="56">
        <v>1.932331951466965</v>
      </c>
      <c r="E31" s="55">
        <v>99586</v>
      </c>
      <c r="F31" s="56">
        <v>1.2711906533046813</v>
      </c>
      <c r="G31" s="55">
        <v>0</v>
      </c>
      <c r="H31" s="56"/>
      <c r="I31" s="55">
        <v>0</v>
      </c>
      <c r="J31" s="56"/>
      <c r="K31" s="55">
        <v>61136</v>
      </c>
      <c r="L31" s="56">
        <v>2.215087460743261</v>
      </c>
      <c r="M31" s="55">
        <v>13259</v>
      </c>
      <c r="N31" s="56">
        <v>1.2293325439324232</v>
      </c>
      <c r="O31" s="55">
        <v>14182</v>
      </c>
      <c r="P31" s="56">
        <v>1.2201031095755184</v>
      </c>
      <c r="Q31" s="55">
        <v>31267520</v>
      </c>
      <c r="R31" s="56">
        <v>1.9345737773190839</v>
      </c>
      <c r="S31" s="55">
        <v>31294961</v>
      </c>
      <c r="T31" s="56">
        <v>1.9339518743001467</v>
      </c>
      <c r="U31" s="55">
        <v>55637</v>
      </c>
      <c r="V31" s="57">
        <v>1.901961606484893</v>
      </c>
    </row>
    <row r="32" spans="1:22" ht="12">
      <c r="A32" s="106" t="s">
        <v>54</v>
      </c>
      <c r="B32" s="107">
        <v>19</v>
      </c>
      <c r="C32" s="67">
        <v>8843840</v>
      </c>
      <c r="D32" s="68">
        <v>1.4511752472568478</v>
      </c>
      <c r="E32" s="69">
        <v>86381</v>
      </c>
      <c r="F32" s="70">
        <v>1.2974748509510192</v>
      </c>
      <c r="G32" s="69"/>
      <c r="H32" s="70"/>
      <c r="I32" s="69"/>
      <c r="J32" s="70"/>
      <c r="K32" s="69">
        <v>47324</v>
      </c>
      <c r="L32" s="70">
        <v>2.497545925957231</v>
      </c>
      <c r="M32" s="69">
        <v>13083</v>
      </c>
      <c r="N32" s="70">
        <v>1.2305007567071773</v>
      </c>
      <c r="O32" s="69">
        <v>12803</v>
      </c>
      <c r="P32" s="70">
        <v>1.1956162461922988</v>
      </c>
      <c r="Q32" s="69">
        <v>8668024</v>
      </c>
      <c r="R32" s="70">
        <v>1.4478192235623712</v>
      </c>
      <c r="S32" s="67">
        <v>8693910</v>
      </c>
      <c r="T32" s="68">
        <v>1.4471233870605975</v>
      </c>
      <c r="U32" s="69">
        <v>16225</v>
      </c>
      <c r="V32" s="71">
        <v>1.3929326101694917</v>
      </c>
    </row>
    <row r="33" spans="1:22" ht="12">
      <c r="A33" s="108" t="s">
        <v>55</v>
      </c>
      <c r="B33" s="81">
        <v>20</v>
      </c>
      <c r="C33" s="82">
        <v>22667480</v>
      </c>
      <c r="D33" s="83">
        <v>2.120035896976638</v>
      </c>
      <c r="E33" s="84">
        <v>13205</v>
      </c>
      <c r="F33" s="85">
        <v>1.099096402877698</v>
      </c>
      <c r="G33" s="84"/>
      <c r="H33" s="85"/>
      <c r="I33" s="84"/>
      <c r="J33" s="85"/>
      <c r="K33" s="84">
        <v>13812</v>
      </c>
      <c r="L33" s="85">
        <v>1.2475</v>
      </c>
      <c r="M33" s="84">
        <v>176</v>
      </c>
      <c r="N33" s="85">
        <v>1.1411187500000002</v>
      </c>
      <c r="O33" s="84">
        <v>1379</v>
      </c>
      <c r="P33" s="85">
        <v>1.4470795503988396</v>
      </c>
      <c r="Q33" s="84">
        <v>22599496</v>
      </c>
      <c r="R33" s="85">
        <v>2.1212428069679072</v>
      </c>
      <c r="S33" s="82">
        <v>22601051</v>
      </c>
      <c r="T33" s="83">
        <v>2.1211928956091466</v>
      </c>
      <c r="U33" s="84">
        <v>39412</v>
      </c>
      <c r="V33" s="86">
        <v>2.1115181797422107</v>
      </c>
    </row>
    <row r="34" spans="1:22" ht="15" customHeight="1">
      <c r="A34" s="53" t="s">
        <v>56</v>
      </c>
      <c r="B34" s="54">
        <v>21</v>
      </c>
      <c r="C34" s="55">
        <v>600000</v>
      </c>
      <c r="D34" s="56">
        <v>4.2873</v>
      </c>
      <c r="E34" s="109"/>
      <c r="F34" s="110"/>
      <c r="G34" s="109"/>
      <c r="H34" s="110"/>
      <c r="I34" s="109"/>
      <c r="J34" s="110"/>
      <c r="K34" s="109"/>
      <c r="L34" s="110"/>
      <c r="M34" s="109"/>
      <c r="N34" s="110"/>
      <c r="O34" s="109"/>
      <c r="P34" s="110"/>
      <c r="Q34" s="109"/>
      <c r="R34" s="110"/>
      <c r="S34" s="55">
        <v>0</v>
      </c>
      <c r="T34" s="56"/>
      <c r="U34" s="109">
        <v>600000</v>
      </c>
      <c r="V34" s="111">
        <v>4.2873</v>
      </c>
    </row>
    <row r="35" ht="15" customHeight="1">
      <c r="A35" s="112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2008-06-24T06:58:53Z</dcterms:created>
  <dcterms:modified xsi:type="dcterms:W3CDTF">2008-06-24T06:58:55Z</dcterms:modified>
  <cp:category/>
  <cp:version/>
  <cp:contentType/>
  <cp:contentStatus/>
</cp:coreProperties>
</file>