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activeTab="0"/>
  </bookViews>
  <sheets>
    <sheet name="M13-12A" sheetId="1" r:id="rId1"/>
  </sheets>
  <definedNames>
    <definedName name="DatumOdeslani1" hidden="1">'M13-12A'!$C$2</definedName>
    <definedName name="DatumOdeslani2">#REF!</definedName>
    <definedName name="DatumVytVystup1" hidden="1">'M13-12A'!$C$2</definedName>
    <definedName name="DatumVytVystup2">#REF!</definedName>
    <definedName name="ObdobiKumulativu1" hidden="1">'M13-12A'!$C$2</definedName>
    <definedName name="ObdobiKumulativu2">#REF!</definedName>
    <definedName name="REFBAN1" hidden="1">'M13-12A'!$AA$10</definedName>
    <definedName name="REFBAN2">#REF!</definedName>
    <definedName name="REFNAZBAN1" hidden="1">'M13-12A'!$C$11</definedName>
    <definedName name="REFNAZBAN2">#REF!</definedName>
    <definedName name="REFOBD1" hidden="1">'M13-12A'!$AA$11</definedName>
    <definedName name="REFOBD2">#REF!</definedName>
  </definedNames>
  <calcPr fullCalcOnLoad="1"/>
</workbook>
</file>

<file path=xl/sharedStrings.xml><?xml version="1.0" encoding="utf-8"?>
<sst xmlns="http://schemas.openxmlformats.org/spreadsheetml/2006/main" count="236" uniqueCount="149">
  <si>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</si>
  <si>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</si>
  <si>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</si>
  <si>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</si>
  <si>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</si>
  <si>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</si>
  <si>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</si>
  <si>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</si>
  <si>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</si>
  <si>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</si>
  <si>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</si>
  <si>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</si>
  <si>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</si>
  <si>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Zaklad</t>
  </si>
  <si>
    <t>NZO</t>
  </si>
  <si>
    <t>Mesačný výkaz o nových vkladoch prijatých v aktuálnom mesiaci v SK  a o výške priemerných úrokových mier</t>
  </si>
  <si>
    <t>HLV</t>
  </si>
  <si>
    <t>VNLN</t>
  </si>
  <si>
    <t>MFLN-5XJCCV</t>
  </si>
  <si>
    <t>(Sk) Nové vklady celkom</t>
  </si>
  <si>
    <t>(DPUM) Nové vklady celkom</t>
  </si>
  <si>
    <t>(Sk) Nefin. spoločnosti</t>
  </si>
  <si>
    <t>(DPUM) Nefin. spoločnosti</t>
  </si>
  <si>
    <t>(Sk) Ost. fin. sprostr. a fin. pom. inštitúcie</t>
  </si>
  <si>
    <t>(DPUM) Ost. fin. sprostr. a fin. pom. inštitúcie</t>
  </si>
  <si>
    <t>(Sk) Poisť. a penzijné fondy</t>
  </si>
  <si>
    <t>(DPUM) Poisť. a penzijné fondy</t>
  </si>
  <si>
    <t xml:space="preserve">(Sk) Verejná správa (mimorozp. prostr.) </t>
  </si>
  <si>
    <t xml:space="preserve">(DPUM) Verejná správa (mimorozp. prost.) </t>
  </si>
  <si>
    <t>(Sk) Nezisk.  inšt. slúžiace domácn.</t>
  </si>
  <si>
    <t>(DPUM) Nezisk.  inšt. slúžiace domácn.</t>
  </si>
  <si>
    <t>(Sk) Domácnosti živnosti</t>
  </si>
  <si>
    <t>(DPUM)  Domácnosti živnosti</t>
  </si>
  <si>
    <t xml:space="preserve">(Sk) Obyvateľstvo (účty občanov) </t>
  </si>
  <si>
    <t xml:space="preserve">(DPUM) Obyvateľstvo (účty občanov) </t>
  </si>
  <si>
    <t xml:space="preserve">(Sk) S.14 + S.15  </t>
  </si>
  <si>
    <t xml:space="preserve">(DPUM) S.14 + S.15  </t>
  </si>
  <si>
    <t>(Sk) Nerezidenti</t>
  </si>
  <si>
    <t>(DPUM) Nerezidenti</t>
  </si>
  <si>
    <t>S.14 + S.15</t>
  </si>
  <si>
    <t>(S.2)</t>
  </si>
  <si>
    <t>(S.11)</t>
  </si>
  <si>
    <t>(S.125)</t>
  </si>
  <si>
    <t>(S.13)</t>
  </si>
  <si>
    <t>(S.15)</t>
  </si>
  <si>
    <t>a</t>
  </si>
  <si>
    <t>b</t>
  </si>
  <si>
    <t>MKRA-5EQ9GT</t>
  </si>
  <si>
    <t>MKRA-5EQ9GU</t>
  </si>
  <si>
    <t>MKRA-5EQ9GV</t>
  </si>
  <si>
    <t>MKRA-5EQ9GW</t>
  </si>
  <si>
    <t>MKRA-5EQ9GX</t>
  </si>
  <si>
    <t>MKRA-5EQ9GY</t>
  </si>
  <si>
    <t>MKRA-5EQ9GZ</t>
  </si>
  <si>
    <t>MKRA-5EQ9H2</t>
  </si>
  <si>
    <t>MKRA-5EQ9H3</t>
  </si>
  <si>
    <t>MKRA-5EQ9H4</t>
  </si>
  <si>
    <t>MFLN-5UBKLU</t>
  </si>
  <si>
    <t>MFLN-5UBKLV</t>
  </si>
  <si>
    <t>MFLN-5UBKKQ</t>
  </si>
  <si>
    <t>MFLN-5UBKKR</t>
  </si>
  <si>
    <t>MKRA-5EQ9H7</t>
  </si>
  <si>
    <t>MKRA-5EQ9H8</t>
  </si>
  <si>
    <t>MKRA-5EQ9H9</t>
  </si>
  <si>
    <t>MKRA-5EQ9HA</t>
  </si>
  <si>
    <t>MKRA-5EQ9HB</t>
  </si>
  <si>
    <t>MKRA-5EQ9HC</t>
  </si>
  <si>
    <t>Vklady celkom bez r. 19 a r. 20</t>
  </si>
  <si>
    <t>MFLN-67QE3F</t>
  </si>
  <si>
    <t>v tom: vklady netermínované</t>
  </si>
  <si>
    <t>MKRA-5GQGVR</t>
  </si>
  <si>
    <t>Vklady termínované</t>
  </si>
  <si>
    <t>MKRA-5GQGVS</t>
  </si>
  <si>
    <t>Vklady term. denné</t>
  </si>
  <si>
    <t>MKRA-5GQGVT</t>
  </si>
  <si>
    <t xml:space="preserve">Vklady term. do 7 dní </t>
  </si>
  <si>
    <t>MKRA-5GQGVU</t>
  </si>
  <si>
    <t>Vklady term. do 1 mesiaca</t>
  </si>
  <si>
    <t>MKRA-5GQGVV</t>
  </si>
  <si>
    <t>Vklady term. do 3 mesiacov</t>
  </si>
  <si>
    <t>MKRA-5GQGVW</t>
  </si>
  <si>
    <t>Vklady term. do 6 mesiacov</t>
  </si>
  <si>
    <t>MKRA-5GQGVX</t>
  </si>
  <si>
    <t>Vklady term. do 1 roka</t>
  </si>
  <si>
    <t>MKRA-5GQGVY</t>
  </si>
  <si>
    <t>Vklady term. do 2 rokov</t>
  </si>
  <si>
    <t>MKRA-5GQGVZ</t>
  </si>
  <si>
    <t>Vklady term. do 5 rokov</t>
  </si>
  <si>
    <t>MKRA-5GQGW2</t>
  </si>
  <si>
    <t>Vklady term. nad 5 rokov</t>
  </si>
  <si>
    <t>MKRA-5GQGW3</t>
  </si>
  <si>
    <t>Vklady s výpovednou lehotou</t>
  </si>
  <si>
    <t>MKRA-5GQGW4</t>
  </si>
  <si>
    <t>Úsporné vklady s výpovednou lehotou do 3 mesiacov</t>
  </si>
  <si>
    <t>MKRA-5GQGW5</t>
  </si>
  <si>
    <t>Úsporné vklady s výpovednou lehotou nad 3 mesiace</t>
  </si>
  <si>
    <t>MKRA-5GQGW6</t>
  </si>
  <si>
    <t>REPO</t>
  </si>
  <si>
    <t>MKRA-5GQGWL</t>
  </si>
  <si>
    <t xml:space="preserve">        one day deposits</t>
  </si>
  <si>
    <t xml:space="preserve">Deposits with agreed maturity </t>
  </si>
  <si>
    <t xml:space="preserve">             up to and incl. 7 days</t>
  </si>
  <si>
    <t xml:space="preserve">             up to and incl. 1 month</t>
  </si>
  <si>
    <t xml:space="preserve">             up to and incl. 3 months</t>
  </si>
  <si>
    <t xml:space="preserve">             up to and incl. 6 months</t>
  </si>
  <si>
    <t xml:space="preserve">             up to and incl. 1 year</t>
  </si>
  <si>
    <t xml:space="preserve">             up to and incl. 2 years</t>
  </si>
  <si>
    <t xml:space="preserve">             up to and incl. 5 years</t>
  </si>
  <si>
    <t xml:space="preserve">              over 5 years</t>
  </si>
  <si>
    <t xml:space="preserve">              Non-negotiable securities</t>
  </si>
  <si>
    <t xml:space="preserve">               incl: up to and incl. 1 year</t>
  </si>
  <si>
    <t xml:space="preserve">                       over 1Y and up to incl. 2Y</t>
  </si>
  <si>
    <t xml:space="preserve">                       over 2Y and up to incl. 5Y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</si>
  <si>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</si>
  <si>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</si>
  <si>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</si>
  <si>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</si>
  <si>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</si>
  <si>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Other financial</t>
  </si>
  <si>
    <t>Non-profit</t>
  </si>
  <si>
    <t>T O T A L</t>
  </si>
  <si>
    <t>Non-financial</t>
  </si>
  <si>
    <t>intermediaries</t>
  </si>
  <si>
    <t>Insurance corporations</t>
  </si>
  <si>
    <t>General government</t>
  </si>
  <si>
    <t>institutions serving</t>
  </si>
  <si>
    <t>Non-residents</t>
  </si>
  <si>
    <t>corporations</t>
  </si>
  <si>
    <t>and financial auxiliaries</t>
  </si>
  <si>
    <t>and pension funds</t>
  </si>
  <si>
    <t>households</t>
  </si>
  <si>
    <t xml:space="preserve"> (S.123+S.124)</t>
  </si>
  <si>
    <t>(S.14 - part)</t>
  </si>
  <si>
    <t>annual.</t>
  </si>
  <si>
    <t>agreed</t>
  </si>
  <si>
    <t>rate</t>
  </si>
  <si>
    <t>(average interest rate in % to four decimal points)</t>
  </si>
  <si>
    <t xml:space="preserve">Reference period: </t>
  </si>
  <si>
    <t xml:space="preserve">Bank: TOTAL OF ALL BANKS </t>
  </si>
  <si>
    <t>Note:  Y - year</t>
  </si>
  <si>
    <t xml:space="preserve">Overnight deposits  </t>
  </si>
  <si>
    <t>incl: demand deposits</t>
  </si>
  <si>
    <t>Households - Employers</t>
  </si>
  <si>
    <t>including own-account</t>
  </si>
  <si>
    <t>Households - Others</t>
  </si>
  <si>
    <t>workers</t>
  </si>
  <si>
    <t>Monthly report on outstanding amounts of deposit in EURO and their average interest rates</t>
  </si>
  <si>
    <t>thous. €</t>
  </si>
  <si>
    <t>04/2008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</si>
</sst>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 ##0.00;\-#\ ##0.00"/>
    <numFmt numFmtId="173" formatCode="0.0;\-0.0"/>
    <numFmt numFmtId="174" formatCode="0;\-0"/>
    <numFmt numFmtId="175" formatCode="#,###,##0;\-#,###,##0;#"/>
    <numFmt numFmtId="176" formatCode="#\ ##0.00;\-#\ ##0.00;"/>
    <numFmt numFmtId="177" formatCode="0.00;\-0.00;#"/>
    <numFmt numFmtId="178" formatCode="#\ ##0.00;\-#\ ##0.00;#"/>
    <numFmt numFmtId="179" formatCode="0.000;\-0.000"/>
    <numFmt numFmtId="180" formatCode="0.00;\-0.00"/>
    <numFmt numFmtId="181" formatCode="#"/>
    <numFmt numFmtId="182" formatCode="#\ ##0;\-#\ ##0"/>
    <numFmt numFmtId="183" formatCode="#\ ##0.0;\-#\ ##0.0"/>
    <numFmt numFmtId="184" formatCode="0.0000;\-0.0000"/>
    <numFmt numFmtId="185" formatCode="#,###,##0.0000;\-#,###,##0.0000;#"/>
    <numFmt numFmtId="186" formatCode="#\ ##0.0000;\-#\ ##0.0000"/>
    <numFmt numFmtId="187" formatCode="#\ ##0.00&quot;Sk&quot;;\-#\ ##0.00&quot;Sk&quot;"/>
    <numFmt numFmtId="188" formatCode="#?/?;\-#?/?"/>
    <numFmt numFmtId="189" formatCode="0.0000;\-0.0000;#"/>
  </numFmts>
  <fonts count="14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i/>
      <sz val="10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i/>
      <sz val="9"/>
      <name val="Times New Roman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175">
    <xf numFmtId="0" fontId="0" fillId="0" borderId="0" xfId="0" applyAlignment="1">
      <alignment/>
    </xf>
    <xf numFmtId="0" fontId="5" fillId="0" borderId="0" xfId="19" applyFont="1" applyFill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Protection="1">
      <alignment/>
      <protection/>
    </xf>
    <xf numFmtId="0" fontId="7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7" fillId="0" borderId="0" xfId="19" applyFont="1" applyFill="1" applyAlignment="1" applyProtection="1">
      <alignment horizontal="centerContinuous" vertical="top"/>
      <protection/>
    </xf>
    <xf numFmtId="0" fontId="8" fillId="0" borderId="0" xfId="19" applyFont="1" applyFill="1" applyAlignment="1" applyProtection="1">
      <alignment horizontal="centerContinuous"/>
      <protection/>
    </xf>
    <xf numFmtId="0" fontId="9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0" xfId="19" applyFont="1" applyFill="1" applyAlignment="1" applyProtection="1">
      <alignment vertical="top"/>
      <protection/>
    </xf>
    <xf numFmtId="0" fontId="6" fillId="0" borderId="0" xfId="19" applyFont="1" applyFill="1" applyAlignment="1" applyProtection="1">
      <alignment horizontal="right" vertical="top"/>
      <protection/>
    </xf>
    <xf numFmtId="0" fontId="6" fillId="0" borderId="0" xfId="19" applyFont="1" applyFill="1" applyAlignment="1" applyProtection="1">
      <alignment horizontal="center"/>
      <protection/>
    </xf>
    <xf numFmtId="0" fontId="9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right" vertical="center"/>
      <protection/>
    </xf>
    <xf numFmtId="0" fontId="10" fillId="0" borderId="0" xfId="19" applyFont="1" applyFill="1" applyAlignment="1" applyProtection="1">
      <alignment vertical="center"/>
      <protection/>
    </xf>
    <xf numFmtId="0" fontId="6" fillId="0" borderId="0" xfId="19" applyFont="1" applyFill="1" applyAlignment="1" applyProtection="1">
      <alignment horizontal="right"/>
      <protection/>
    </xf>
    <xf numFmtId="0" fontId="8" fillId="0" borderId="0" xfId="19" applyFont="1" applyFill="1" applyProtection="1">
      <alignment/>
      <protection/>
    </xf>
    <xf numFmtId="0" fontId="8" fillId="0" borderId="0" xfId="19" applyFont="1" applyFill="1" applyAlignment="1" applyProtection="1">
      <alignment horizontal="right"/>
      <protection/>
    </xf>
    <xf numFmtId="49" fontId="10" fillId="0" borderId="0" xfId="19" applyNumberFormat="1" applyFont="1" applyFill="1" applyAlignment="1" applyProtection="1">
      <alignment horizontal="left"/>
      <protection/>
    </xf>
    <xf numFmtId="14" fontId="6" fillId="0" borderId="0" xfId="19" applyNumberFormat="1" applyFont="1" applyFill="1" applyAlignment="1" applyProtection="1">
      <alignment/>
      <protection/>
    </xf>
    <xf numFmtId="0" fontId="8" fillId="0" borderId="0" xfId="19" applyFont="1" applyFill="1" applyAlignment="1" applyProtection="1">
      <alignment horizontal="right" vertical="center"/>
      <protection/>
    </xf>
    <xf numFmtId="181" fontId="10" fillId="0" borderId="0" xfId="19" applyNumberFormat="1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left"/>
      <protection/>
    </xf>
    <xf numFmtId="0" fontId="6" fillId="0" borderId="0" xfId="19" applyFont="1" applyFill="1" applyAlignment="1" applyProtection="1">
      <alignment horizontal="center" vertical="top" wrapText="1"/>
      <protection/>
    </xf>
    <xf numFmtId="0" fontId="8" fillId="0" borderId="1" xfId="19" applyFont="1" applyFill="1" applyBorder="1" applyProtection="1">
      <alignment/>
      <protection/>
    </xf>
    <xf numFmtId="0" fontId="8" fillId="0" borderId="2" xfId="19" applyFont="1" applyFill="1" applyBorder="1" applyProtection="1">
      <alignment/>
      <protection/>
    </xf>
    <xf numFmtId="0" fontId="8" fillId="0" borderId="3" xfId="19" applyFont="1" applyFill="1" applyBorder="1" applyProtection="1">
      <alignment/>
      <protection/>
    </xf>
    <xf numFmtId="0" fontId="8" fillId="0" borderId="4" xfId="19" applyFont="1" applyFill="1" applyBorder="1" applyProtection="1">
      <alignment/>
      <protection/>
    </xf>
    <xf numFmtId="0" fontId="8" fillId="0" borderId="5" xfId="19" applyFont="1" applyFill="1" applyBorder="1" applyProtection="1">
      <alignment/>
      <protection/>
    </xf>
    <xf numFmtId="0" fontId="8" fillId="0" borderId="6" xfId="19" applyFont="1" applyFill="1" applyBorder="1" applyProtection="1">
      <alignment/>
      <protection/>
    </xf>
    <xf numFmtId="0" fontId="8" fillId="0" borderId="7" xfId="19" applyFont="1" applyFill="1" applyBorder="1" applyProtection="1">
      <alignment/>
      <protection/>
    </xf>
    <xf numFmtId="0" fontId="8" fillId="0" borderId="8" xfId="19" applyFont="1" applyFill="1" applyBorder="1" applyAlignment="1" applyProtection="1">
      <alignment horizontal="center"/>
      <protection/>
    </xf>
    <xf numFmtId="0" fontId="8" fillId="0" borderId="9" xfId="19" applyFont="1" applyFill="1" applyBorder="1" applyAlignment="1" applyProtection="1">
      <alignment horizontal="center"/>
      <protection/>
    </xf>
    <xf numFmtId="0" fontId="8" fillId="0" borderId="10" xfId="19" applyFont="1" applyFill="1" applyBorder="1" applyAlignment="1" applyProtection="1">
      <alignment horizontal="center"/>
      <protection/>
    </xf>
    <xf numFmtId="0" fontId="8" fillId="0" borderId="11" xfId="19" applyFont="1" applyFill="1" applyBorder="1" applyAlignment="1" applyProtection="1">
      <alignment horizontal="center"/>
      <protection/>
    </xf>
    <xf numFmtId="0" fontId="8" fillId="0" borderId="12" xfId="19" applyFont="1" applyFill="1" applyBorder="1" applyAlignment="1" applyProtection="1">
      <alignment horizontal="center"/>
      <protection/>
    </xf>
    <xf numFmtId="0" fontId="8" fillId="0" borderId="13" xfId="19" applyFont="1" applyFill="1" applyBorder="1" applyAlignment="1" applyProtection="1">
      <alignment horizontal="center"/>
      <protection/>
    </xf>
    <xf numFmtId="0" fontId="8" fillId="0" borderId="14" xfId="19" applyFont="1" applyFill="1" applyBorder="1" applyAlignment="1" applyProtection="1">
      <alignment horizontal="center"/>
      <protection/>
    </xf>
    <xf numFmtId="0" fontId="11" fillId="0" borderId="0" xfId="19" applyFont="1" applyFill="1" applyProtection="1">
      <alignment/>
      <protection/>
    </xf>
    <xf numFmtId="0" fontId="10" fillId="0" borderId="15" xfId="19" applyFont="1" applyFill="1" applyBorder="1" applyProtection="1">
      <alignment/>
      <protection/>
    </xf>
    <xf numFmtId="0" fontId="8" fillId="0" borderId="0" xfId="19" applyFont="1" applyFill="1" applyBorder="1" applyProtection="1">
      <alignment/>
      <protection/>
    </xf>
    <xf numFmtId="0" fontId="8" fillId="0" borderId="16" xfId="19" applyFont="1" applyFill="1" applyBorder="1" applyProtection="1">
      <alignment/>
      <protection/>
    </xf>
    <xf numFmtId="0" fontId="12" fillId="0" borderId="17" xfId="19" applyFont="1" applyFill="1" applyBorder="1" applyProtection="1">
      <alignment/>
      <protection/>
    </xf>
    <xf numFmtId="184" fontId="12" fillId="0" borderId="18" xfId="19" applyNumberFormat="1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/>
    </xf>
    <xf numFmtId="189" fontId="12" fillId="0" borderId="20" xfId="19" applyNumberFormat="1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 locked="0"/>
    </xf>
    <xf numFmtId="189" fontId="12" fillId="0" borderId="20" xfId="19" applyNumberFormat="1" applyFont="1" applyFill="1" applyBorder="1" applyProtection="1">
      <alignment/>
      <protection locked="0"/>
    </xf>
    <xf numFmtId="189" fontId="12" fillId="0" borderId="21" xfId="19" applyNumberFormat="1" applyFont="1" applyFill="1" applyBorder="1" applyProtection="1">
      <alignment/>
      <protection locked="0"/>
    </xf>
    <xf numFmtId="0" fontId="12" fillId="0" borderId="22" xfId="19" applyFont="1" applyFill="1" applyBorder="1" applyProtection="1">
      <alignment/>
      <protection/>
    </xf>
    <xf numFmtId="0" fontId="12" fillId="0" borderId="23" xfId="19" applyFont="1" applyFill="1" applyBorder="1" applyAlignment="1" applyProtection="1">
      <alignment horizontal="center"/>
      <protection/>
    </xf>
    <xf numFmtId="184" fontId="12" fillId="0" borderId="24" xfId="19" applyNumberFormat="1" applyFont="1" applyFill="1" applyBorder="1" applyProtection="1">
      <alignment/>
      <protection/>
    </xf>
    <xf numFmtId="175" fontId="12" fillId="0" borderId="25" xfId="19" applyNumberFormat="1" applyFont="1" applyFill="1" applyBorder="1" applyProtection="1">
      <alignment/>
      <protection/>
    </xf>
    <xf numFmtId="189" fontId="12" fillId="0" borderId="26" xfId="19" applyNumberFormat="1" applyFont="1" applyFill="1" applyBorder="1" applyProtection="1">
      <alignment/>
      <protection/>
    </xf>
    <xf numFmtId="175" fontId="12" fillId="0" borderId="25" xfId="19" applyNumberFormat="1" applyFont="1" applyFill="1" applyBorder="1" applyProtection="1">
      <alignment/>
      <protection locked="0"/>
    </xf>
    <xf numFmtId="189" fontId="12" fillId="0" borderId="26" xfId="19" applyNumberFormat="1" applyFont="1" applyFill="1" applyBorder="1" applyProtection="1">
      <alignment/>
      <protection locked="0"/>
    </xf>
    <xf numFmtId="189" fontId="12" fillId="0" borderId="27" xfId="19" applyNumberFormat="1" applyFont="1" applyFill="1" applyBorder="1" applyProtection="1">
      <alignment/>
      <protection locked="0"/>
    </xf>
    <xf numFmtId="0" fontId="12" fillId="0" borderId="28" xfId="19" applyFont="1" applyFill="1" applyBorder="1" applyProtection="1">
      <alignment/>
      <protection/>
    </xf>
    <xf numFmtId="0" fontId="8" fillId="0" borderId="16" xfId="20" applyFont="1" applyFill="1" applyBorder="1" applyAlignment="1" applyProtection="1">
      <alignment/>
      <protection/>
    </xf>
    <xf numFmtId="0" fontId="11" fillId="0" borderId="17" xfId="19" applyFont="1" applyFill="1" applyBorder="1" applyProtection="1">
      <alignment/>
      <protection/>
    </xf>
    <xf numFmtId="184" fontId="11" fillId="0" borderId="18" xfId="19" applyNumberFormat="1" applyFont="1" applyFill="1" applyBorder="1" applyProtection="1">
      <alignment/>
      <protection/>
    </xf>
    <xf numFmtId="175" fontId="11" fillId="0" borderId="19" xfId="19" applyNumberFormat="1" applyFont="1" applyFill="1" applyBorder="1" applyProtection="1">
      <alignment/>
      <protection/>
    </xf>
    <xf numFmtId="189" fontId="11" fillId="0" borderId="20" xfId="19" applyNumberFormat="1" applyFont="1" applyFill="1" applyBorder="1" applyProtection="1">
      <alignment/>
      <protection/>
    </xf>
    <xf numFmtId="175" fontId="11" fillId="0" borderId="19" xfId="19" applyNumberFormat="1" applyFont="1" applyFill="1" applyBorder="1" applyProtection="1">
      <alignment/>
      <protection locked="0"/>
    </xf>
    <xf numFmtId="189" fontId="11" fillId="0" borderId="20" xfId="19" applyNumberFormat="1" applyFont="1" applyFill="1" applyBorder="1" applyProtection="1">
      <alignment/>
      <protection locked="0"/>
    </xf>
    <xf numFmtId="189" fontId="11" fillId="0" borderId="21" xfId="19" applyNumberFormat="1" applyFont="1" applyFill="1" applyBorder="1" applyProtection="1">
      <alignment/>
      <protection locked="0"/>
    </xf>
    <xf numFmtId="0" fontId="7" fillId="0" borderId="0" xfId="19" applyFont="1" applyFill="1" applyAlignment="1" applyProtection="1">
      <alignment horizontal="centerContinuous"/>
      <protection/>
    </xf>
    <xf numFmtId="0" fontId="0" fillId="0" borderId="0" xfId="19" applyFont="1" applyFill="1" applyProtection="1">
      <alignment/>
      <protection/>
    </xf>
    <xf numFmtId="0" fontId="12" fillId="0" borderId="29" xfId="19" applyFont="1" applyFill="1" applyBorder="1" applyProtection="1">
      <alignment/>
      <protection/>
    </xf>
    <xf numFmtId="184" fontId="12" fillId="0" borderId="30" xfId="19" applyNumberFormat="1" applyFont="1" applyFill="1" applyBorder="1" applyProtection="1">
      <alignment/>
      <protection/>
    </xf>
    <xf numFmtId="0" fontId="12" fillId="0" borderId="6" xfId="19" applyFont="1" applyFill="1" applyBorder="1" applyAlignment="1" applyProtection="1">
      <alignment horizontal="center"/>
      <protection/>
    </xf>
    <xf numFmtId="175" fontId="12" fillId="0" borderId="31" xfId="19" applyNumberFormat="1" applyFont="1" applyFill="1" applyBorder="1" applyProtection="1">
      <alignment/>
      <protection/>
    </xf>
    <xf numFmtId="189" fontId="12" fillId="0" borderId="32" xfId="19" applyNumberFormat="1" applyFont="1" applyFill="1" applyBorder="1" applyProtection="1">
      <alignment/>
      <protection/>
    </xf>
    <xf numFmtId="175" fontId="12" fillId="0" borderId="31" xfId="19" applyNumberFormat="1" applyFont="1" applyFill="1" applyBorder="1" applyProtection="1">
      <alignment/>
      <protection locked="0"/>
    </xf>
    <xf numFmtId="189" fontId="12" fillId="0" borderId="32" xfId="19" applyNumberFormat="1" applyFont="1" applyFill="1" applyBorder="1" applyProtection="1">
      <alignment/>
      <protection locked="0"/>
    </xf>
    <xf numFmtId="189" fontId="12" fillId="0" borderId="16" xfId="19" applyNumberFormat="1" applyFont="1" applyFill="1" applyBorder="1" applyProtection="1">
      <alignment/>
      <protection locked="0"/>
    </xf>
    <xf numFmtId="175" fontId="12" fillId="0" borderId="33" xfId="19" applyNumberFormat="1" applyFont="1" applyFill="1" applyBorder="1" applyProtection="1">
      <alignment/>
      <protection/>
    </xf>
    <xf numFmtId="0" fontId="12" fillId="0" borderId="34" xfId="19" applyFont="1" applyFill="1" applyBorder="1" applyAlignment="1" applyProtection="1">
      <alignment horizontal="center"/>
      <protection/>
    </xf>
    <xf numFmtId="0" fontId="6" fillId="0" borderId="0" xfId="19" applyFont="1" applyFill="1" applyBorder="1" applyAlignment="1" applyProtection="1">
      <alignment horizontal="centerContinuous"/>
      <protection/>
    </xf>
    <xf numFmtId="0" fontId="0" fillId="0" borderId="0" xfId="19" applyFill="1" applyBorder="1" applyProtection="1">
      <alignment/>
      <protection/>
    </xf>
    <xf numFmtId="0" fontId="11" fillId="0" borderId="35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/>
      <protection hidden="1"/>
    </xf>
    <xf numFmtId="0" fontId="8" fillId="0" borderId="37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/>
    </xf>
    <xf numFmtId="0" fontId="8" fillId="0" borderId="35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 horizontal="left" wrapText="1"/>
      <protection hidden="1"/>
    </xf>
    <xf numFmtId="0" fontId="11" fillId="0" borderId="35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39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/>
      <protection hidden="1"/>
    </xf>
    <xf numFmtId="0" fontId="8" fillId="0" borderId="39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Continuous"/>
      <protection hidden="1"/>
    </xf>
    <xf numFmtId="0" fontId="8" fillId="0" borderId="39" xfId="0" applyFont="1" applyFill="1" applyBorder="1" applyAlignment="1" applyProtection="1">
      <alignment horizontal="centerContinuous"/>
      <protection hidden="1"/>
    </xf>
    <xf numFmtId="0" fontId="13" fillId="0" borderId="40" xfId="0" applyFont="1" applyBorder="1" applyAlignment="1">
      <alignment/>
    </xf>
    <xf numFmtId="0" fontId="8" fillId="0" borderId="41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8" fillId="0" borderId="32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16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Continuous"/>
      <protection hidden="1"/>
    </xf>
    <xf numFmtId="0" fontId="8" fillId="0" borderId="20" xfId="0" applyFont="1" applyFill="1" applyBorder="1" applyAlignment="1" applyProtection="1">
      <alignment horizontal="centerContinuous"/>
      <protection hidden="1"/>
    </xf>
    <xf numFmtId="0" fontId="13" fillId="0" borderId="0" xfId="0" applyFont="1" applyFill="1" applyAlignment="1" applyProtection="1">
      <alignment horizontal="centerContinuous"/>
      <protection hidden="1"/>
    </xf>
    <xf numFmtId="0" fontId="8" fillId="0" borderId="21" xfId="0" applyFont="1" applyFill="1" applyBorder="1" applyAlignment="1" applyProtection="1">
      <alignment horizontal="centerContinuous"/>
      <protection hidden="1"/>
    </xf>
    <xf numFmtId="0" fontId="8" fillId="0" borderId="31" xfId="0" applyFont="1" applyFill="1" applyBorder="1" applyAlignment="1" applyProtection="1">
      <alignment horizontal="center"/>
      <protection hidden="1"/>
    </xf>
    <xf numFmtId="0" fontId="8" fillId="0" borderId="42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0" borderId="3" xfId="19" applyFont="1" applyFill="1" applyBorder="1" applyAlignment="1" applyProtection="1">
      <alignment horizontal="center"/>
      <protection/>
    </xf>
    <xf numFmtId="0" fontId="8" fillId="0" borderId="43" xfId="19" applyFont="1" applyFill="1" applyBorder="1" applyAlignment="1" applyProtection="1">
      <alignment wrapText="1"/>
      <protection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1" xfId="19" applyFont="1" applyFill="1" applyBorder="1" applyAlignment="1" applyProtection="1">
      <alignment wrapText="1"/>
      <protection/>
    </xf>
    <xf numFmtId="0" fontId="10" fillId="0" borderId="44" xfId="19" applyFont="1" applyFill="1" applyBorder="1" applyProtection="1">
      <alignment/>
      <protection/>
    </xf>
    <xf numFmtId="0" fontId="11" fillId="0" borderId="45" xfId="19" applyFont="1" applyFill="1" applyBorder="1" applyAlignment="1" applyProtection="1">
      <alignment horizontal="center"/>
      <protection/>
    </xf>
    <xf numFmtId="184" fontId="10" fillId="0" borderId="46" xfId="19" applyNumberFormat="1" applyFont="1" applyFill="1" applyBorder="1" applyProtection="1">
      <alignment/>
      <protection/>
    </xf>
    <xf numFmtId="0" fontId="12" fillId="0" borderId="0" xfId="19" applyFont="1" applyFill="1" applyBorder="1" applyProtection="1">
      <alignment/>
      <protection/>
    </xf>
    <xf numFmtId="0" fontId="12" fillId="0" borderId="6" xfId="19" applyFont="1" applyFill="1" applyBorder="1" applyAlignment="1" applyProtection="1">
      <alignment horizontal="center"/>
      <protection/>
    </xf>
    <xf numFmtId="184" fontId="12" fillId="0" borderId="7" xfId="19" applyNumberFormat="1" applyFont="1" applyFill="1" applyBorder="1" applyProtection="1">
      <alignment/>
      <protection/>
    </xf>
    <xf numFmtId="0" fontId="12" fillId="0" borderId="34" xfId="19" applyFont="1" applyFill="1" applyBorder="1" applyAlignment="1" applyProtection="1">
      <alignment horizontal="center"/>
      <protection/>
    </xf>
    <xf numFmtId="0" fontId="11" fillId="0" borderId="47" xfId="19" applyFont="1" applyFill="1" applyBorder="1" applyProtection="1">
      <alignment/>
      <protection/>
    </xf>
    <xf numFmtId="184" fontId="11" fillId="0" borderId="46" xfId="19" applyNumberFormat="1" applyFont="1" applyFill="1" applyBorder="1" applyProtection="1">
      <alignment/>
      <protection/>
    </xf>
    <xf numFmtId="0" fontId="12" fillId="0" borderId="48" xfId="19" applyFont="1" applyFill="1" applyBorder="1" applyAlignment="1" applyProtection="1">
      <alignment horizontal="center"/>
      <protection/>
    </xf>
    <xf numFmtId="184" fontId="12" fillId="0" borderId="49" xfId="19" applyNumberFormat="1" applyFont="1" applyFill="1" applyBorder="1" applyProtection="1">
      <alignment/>
      <protection/>
    </xf>
    <xf numFmtId="0" fontId="12" fillId="0" borderId="46" xfId="19" applyFont="1" applyFill="1" applyBorder="1" applyAlignment="1" applyProtection="1">
      <alignment horizontal="center"/>
      <protection/>
    </xf>
    <xf numFmtId="184" fontId="12" fillId="0" borderId="46" xfId="19" applyNumberFormat="1" applyFont="1" applyFill="1" applyBorder="1" applyProtection="1">
      <alignment/>
      <protection/>
    </xf>
    <xf numFmtId="0" fontId="11" fillId="0" borderId="46" xfId="19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wrapText="1"/>
      <protection hidden="1"/>
    </xf>
    <xf numFmtId="0" fontId="11" fillId="0" borderId="50" xfId="19" applyFont="1" applyFill="1" applyBorder="1" applyProtection="1">
      <alignment/>
      <protection/>
    </xf>
    <xf numFmtId="0" fontId="12" fillId="0" borderId="48" xfId="19" applyFont="1" applyFill="1" applyBorder="1" applyAlignment="1" applyProtection="1">
      <alignment horizontal="center"/>
      <protection/>
    </xf>
    <xf numFmtId="184" fontId="11" fillId="0" borderId="49" xfId="19" applyNumberFormat="1" applyFont="1" applyFill="1" applyBorder="1" applyProtection="1">
      <alignment/>
      <protection/>
    </xf>
    <xf numFmtId="0" fontId="10" fillId="0" borderId="0" xfId="0" applyFont="1" applyFill="1" applyAlignment="1" applyProtection="1">
      <alignment vertical="center"/>
      <protection hidden="1"/>
    </xf>
    <xf numFmtId="175" fontId="10" fillId="0" borderId="51" xfId="19" applyNumberFormat="1" applyFont="1" applyFill="1" applyBorder="1" applyProtection="1">
      <alignment/>
      <protection/>
    </xf>
    <xf numFmtId="189" fontId="10" fillId="0" borderId="52" xfId="19" applyNumberFormat="1" applyFont="1" applyFill="1" applyBorder="1" applyProtection="1">
      <alignment/>
      <protection/>
    </xf>
    <xf numFmtId="189" fontId="10" fillId="0" borderId="53" xfId="19" applyNumberFormat="1" applyFont="1" applyFill="1" applyBorder="1" applyProtection="1">
      <alignment/>
      <protection/>
    </xf>
    <xf numFmtId="175" fontId="12" fillId="0" borderId="54" xfId="19" applyNumberFormat="1" applyFont="1" applyFill="1" applyBorder="1" applyProtection="1">
      <alignment/>
      <protection/>
    </xf>
    <xf numFmtId="189" fontId="12" fillId="0" borderId="55" xfId="19" applyNumberFormat="1" applyFont="1" applyFill="1" applyBorder="1" applyProtection="1">
      <alignment/>
      <protection/>
    </xf>
    <xf numFmtId="175" fontId="12" fillId="0" borderId="54" xfId="19" applyNumberFormat="1" applyFont="1" applyFill="1" applyBorder="1" applyProtection="1">
      <alignment/>
      <protection locked="0"/>
    </xf>
    <xf numFmtId="189" fontId="12" fillId="0" borderId="55" xfId="19" applyNumberFormat="1" applyFont="1" applyFill="1" applyBorder="1" applyProtection="1">
      <alignment/>
      <protection locked="0"/>
    </xf>
    <xf numFmtId="189" fontId="12" fillId="0" borderId="56" xfId="19" applyNumberFormat="1" applyFont="1" applyFill="1" applyBorder="1" applyProtection="1">
      <alignment/>
      <protection locked="0"/>
    </xf>
    <xf numFmtId="175" fontId="12" fillId="0" borderId="57" xfId="19" applyNumberFormat="1" applyFont="1" applyFill="1" applyBorder="1" applyProtection="1">
      <alignment/>
      <protection/>
    </xf>
    <xf numFmtId="189" fontId="12" fillId="0" borderId="58" xfId="19" applyNumberFormat="1" applyFont="1" applyFill="1" applyBorder="1" applyProtection="1">
      <alignment/>
      <protection/>
    </xf>
    <xf numFmtId="175" fontId="12" fillId="0" borderId="57" xfId="19" applyNumberFormat="1" applyFont="1" applyFill="1" applyBorder="1" applyProtection="1">
      <alignment/>
      <protection locked="0"/>
    </xf>
    <xf numFmtId="189" fontId="12" fillId="0" borderId="58" xfId="19" applyNumberFormat="1" applyFont="1" applyFill="1" applyBorder="1" applyProtection="1">
      <alignment/>
      <protection locked="0"/>
    </xf>
    <xf numFmtId="189" fontId="12" fillId="0" borderId="59" xfId="19" applyNumberFormat="1" applyFont="1" applyFill="1" applyBorder="1" applyProtection="1">
      <alignment/>
      <protection locked="0"/>
    </xf>
    <xf numFmtId="175" fontId="11" fillId="0" borderId="54" xfId="19" applyNumberFormat="1" applyFont="1" applyFill="1" applyBorder="1" applyProtection="1">
      <alignment/>
      <protection/>
    </xf>
    <xf numFmtId="189" fontId="11" fillId="0" borderId="55" xfId="19" applyNumberFormat="1" applyFont="1" applyFill="1" applyBorder="1" applyProtection="1">
      <alignment/>
      <protection/>
    </xf>
    <xf numFmtId="175" fontId="11" fillId="0" borderId="54" xfId="19" applyNumberFormat="1" applyFont="1" applyFill="1" applyBorder="1" applyProtection="1">
      <alignment/>
      <protection locked="0"/>
    </xf>
    <xf numFmtId="189" fontId="11" fillId="0" borderId="55" xfId="19" applyNumberFormat="1" applyFont="1" applyFill="1" applyBorder="1" applyProtection="1">
      <alignment/>
      <protection locked="0"/>
    </xf>
    <xf numFmtId="189" fontId="11" fillId="0" borderId="56" xfId="19" applyNumberFormat="1" applyFont="1" applyFill="1" applyBorder="1" applyProtection="1">
      <alignment/>
      <protection locked="0"/>
    </xf>
    <xf numFmtId="175" fontId="10" fillId="0" borderId="51" xfId="19" applyNumberFormat="1" applyFont="1" applyFill="1" applyBorder="1" applyProtection="1">
      <alignment/>
      <protection locked="0"/>
    </xf>
    <xf numFmtId="189" fontId="10" fillId="0" borderId="52" xfId="19" applyNumberFormat="1" applyFont="1" applyFill="1" applyBorder="1" applyProtection="1">
      <alignment/>
      <protection locked="0"/>
    </xf>
    <xf numFmtId="189" fontId="10" fillId="0" borderId="53" xfId="19" applyNumberFormat="1" applyFont="1" applyFill="1" applyBorder="1" applyProtection="1">
      <alignment/>
      <protection locked="0"/>
    </xf>
    <xf numFmtId="14" fontId="10" fillId="0" borderId="0" xfId="19" applyNumberFormat="1" applyFont="1" applyFill="1" applyAlignment="1" applyProtection="1" quotePrefix="1">
      <alignment horizontal="left"/>
      <protection/>
    </xf>
    <xf numFmtId="0" fontId="8" fillId="0" borderId="60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0" fontId="8" fillId="0" borderId="61" xfId="0" applyFont="1" applyFill="1" applyBorder="1" applyAlignment="1" applyProtection="1">
      <alignment horizontal="center" wrapText="1"/>
      <protection hidden="1"/>
    </xf>
    <xf numFmtId="0" fontId="0" fillId="0" borderId="32" xfId="0" applyBorder="1" applyAlignment="1">
      <alignment horizontal="center" wrapText="1"/>
    </xf>
    <xf numFmtId="0" fontId="8" fillId="0" borderId="61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175" fontId="12" fillId="0" borderId="62" xfId="19" applyNumberFormat="1" applyFont="1" applyFill="1" applyBorder="1" applyProtection="1">
      <alignment/>
      <protection/>
    </xf>
    <xf numFmtId="189" fontId="12" fillId="0" borderId="63" xfId="19" applyNumberFormat="1" applyFont="1" applyFill="1" applyBorder="1" applyProtection="1">
      <alignment/>
      <protection/>
    </xf>
    <xf numFmtId="175" fontId="12" fillId="0" borderId="62" xfId="19" applyNumberFormat="1" applyFont="1" applyFill="1" applyBorder="1" applyProtection="1">
      <alignment/>
      <protection locked="0"/>
    </xf>
    <xf numFmtId="189" fontId="12" fillId="0" borderId="63" xfId="19" applyNumberFormat="1" applyFont="1" applyFill="1" applyBorder="1" applyProtection="1">
      <alignment/>
      <protection locked="0"/>
    </xf>
    <xf numFmtId="189" fontId="12" fillId="0" borderId="64" xfId="19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showOutlineSymbols="0" workbookViewId="0" topLeftCell="D8">
      <selection activeCell="AA12" sqref="AA12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70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82"/>
      <c r="Z8" s="82"/>
      <c r="AA8" s="82"/>
      <c r="AB8" s="83"/>
    </row>
    <row r="9" spans="1:27" ht="30" customHeight="1">
      <c r="A9" s="15" t="s">
        <v>16</v>
      </c>
      <c r="B9" s="15"/>
      <c r="C9" s="15"/>
      <c r="D9" s="164" t="s">
        <v>146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"/>
      <c r="AA9" s="17"/>
    </row>
    <row r="10" spans="1:27" ht="15" customHeight="1" hidden="1">
      <c r="A10" s="3" t="s">
        <v>17</v>
      </c>
      <c r="B10" s="3"/>
      <c r="C10" s="3"/>
      <c r="D10" s="18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19"/>
      <c r="P10" s="3"/>
      <c r="Q10" s="3"/>
      <c r="R10" s="20"/>
      <c r="S10" s="20"/>
      <c r="T10" s="3"/>
      <c r="U10" s="3"/>
      <c r="V10" s="3"/>
      <c r="W10" s="3"/>
      <c r="X10" s="3"/>
      <c r="Y10" s="3"/>
      <c r="Z10" s="21"/>
      <c r="AA10" s="22"/>
    </row>
    <row r="11" spans="1:27" ht="15" customHeight="1">
      <c r="A11" s="3" t="s">
        <v>16</v>
      </c>
      <c r="B11" s="3"/>
      <c r="C11" s="3"/>
      <c r="D11" s="139" t="s">
        <v>138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19"/>
      <c r="P11" s="3"/>
      <c r="Q11" s="3"/>
      <c r="R11" s="20"/>
      <c r="S11" s="20"/>
      <c r="T11" s="3"/>
      <c r="U11" s="3"/>
      <c r="V11" s="3"/>
      <c r="W11" s="3"/>
      <c r="X11" s="3"/>
      <c r="Y11" s="3"/>
      <c r="Z11" s="116" t="s">
        <v>137</v>
      </c>
      <c r="AA11" s="161" t="s">
        <v>148</v>
      </c>
    </row>
    <row r="12" spans="1:27" ht="12" customHeight="1">
      <c r="A12" s="3" t="s">
        <v>16</v>
      </c>
      <c r="B12" s="3"/>
      <c r="C12" s="3"/>
      <c r="D12" s="20"/>
      <c r="E12" s="3"/>
      <c r="F12" s="13"/>
      <c r="G12" s="3"/>
      <c r="H12" s="3"/>
      <c r="I12" s="3"/>
      <c r="J12" s="3"/>
      <c r="K12" s="3"/>
      <c r="L12" s="3"/>
      <c r="M12" s="3"/>
      <c r="N12" s="3"/>
      <c r="O12" s="17"/>
      <c r="P12" s="23"/>
      <c r="Q12" s="3"/>
      <c r="R12" s="20"/>
      <c r="S12" s="20"/>
      <c r="T12" s="3"/>
      <c r="U12" s="3"/>
      <c r="V12" s="3"/>
      <c r="W12" s="3"/>
      <c r="X12" s="3"/>
      <c r="Y12" s="3"/>
      <c r="Z12" s="24"/>
      <c r="AA12" s="25">
        <f>AA10</f>
        <v>0</v>
      </c>
    </row>
    <row r="13" spans="1:27" ht="13.5" thickBot="1">
      <c r="A13" s="3" t="s">
        <v>16</v>
      </c>
      <c r="B13" s="3"/>
      <c r="C13" s="3"/>
      <c r="D13" s="20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19"/>
      <c r="Q13" s="3"/>
      <c r="R13" s="20"/>
      <c r="S13" s="20"/>
      <c r="T13" s="3"/>
      <c r="U13" s="3"/>
      <c r="V13" s="3"/>
      <c r="W13" s="3"/>
      <c r="X13" s="3"/>
      <c r="Y13" s="17"/>
      <c r="Z13" s="26"/>
      <c r="AA13" s="116" t="s">
        <v>136</v>
      </c>
    </row>
    <row r="14" spans="1:27" ht="54.75" customHeight="1" hidden="1" thickBot="1">
      <c r="A14" s="3" t="s">
        <v>2</v>
      </c>
      <c r="B14" s="3"/>
      <c r="C14" s="3"/>
      <c r="D14" s="3"/>
      <c r="E14" s="3"/>
      <c r="F14" s="3"/>
      <c r="G14" s="3"/>
      <c r="H14" s="27" t="s">
        <v>19</v>
      </c>
      <c r="I14" s="27" t="s">
        <v>20</v>
      </c>
      <c r="J14" s="27" t="s">
        <v>21</v>
      </c>
      <c r="K14" s="27" t="s">
        <v>22</v>
      </c>
      <c r="L14" s="27" t="s">
        <v>23</v>
      </c>
      <c r="M14" s="27" t="s">
        <v>24</v>
      </c>
      <c r="N14" s="27" t="s">
        <v>25</v>
      </c>
      <c r="O14" s="27" t="s">
        <v>26</v>
      </c>
      <c r="P14" s="27" t="s">
        <v>27</v>
      </c>
      <c r="Q14" s="27" t="s">
        <v>28</v>
      </c>
      <c r="R14" s="27" t="s">
        <v>29</v>
      </c>
      <c r="S14" s="27" t="s">
        <v>30</v>
      </c>
      <c r="T14" s="27" t="s">
        <v>31</v>
      </c>
      <c r="U14" s="27" t="s">
        <v>32</v>
      </c>
      <c r="V14" s="27" t="s">
        <v>33</v>
      </c>
      <c r="W14" s="27" t="s">
        <v>34</v>
      </c>
      <c r="X14" s="27" t="s">
        <v>35</v>
      </c>
      <c r="Y14" s="27" t="s">
        <v>36</v>
      </c>
      <c r="Z14" s="27" t="s">
        <v>37</v>
      </c>
      <c r="AA14" s="27" t="s">
        <v>38</v>
      </c>
    </row>
    <row r="15" spans="1:27" ht="12">
      <c r="A15" s="20" t="s">
        <v>16</v>
      </c>
      <c r="B15" s="20"/>
      <c r="C15" s="20"/>
      <c r="D15" s="28"/>
      <c r="E15" s="29"/>
      <c r="F15" s="30"/>
      <c r="G15" s="31"/>
      <c r="H15" s="93"/>
      <c r="I15" s="94"/>
      <c r="J15" s="95"/>
      <c r="K15" s="96"/>
      <c r="L15" s="97" t="s">
        <v>118</v>
      </c>
      <c r="M15" s="98"/>
      <c r="N15" s="99"/>
      <c r="O15" s="98"/>
      <c r="P15" s="97"/>
      <c r="Q15" s="98"/>
      <c r="R15" s="97" t="s">
        <v>119</v>
      </c>
      <c r="S15" s="98"/>
      <c r="T15" s="97" t="s">
        <v>142</v>
      </c>
      <c r="U15" s="98"/>
      <c r="V15" s="93"/>
      <c r="W15" s="94"/>
      <c r="X15" s="93"/>
      <c r="Y15" s="94"/>
      <c r="Z15" s="93"/>
      <c r="AA15" s="100"/>
    </row>
    <row r="16" spans="1:27" ht="12">
      <c r="A16" s="20" t="s">
        <v>16</v>
      </c>
      <c r="B16" s="20"/>
      <c r="C16" s="20"/>
      <c r="D16" s="32"/>
      <c r="E16" s="20"/>
      <c r="F16" s="33"/>
      <c r="G16" s="34"/>
      <c r="H16" s="101" t="s">
        <v>120</v>
      </c>
      <c r="I16" s="102"/>
      <c r="J16" s="101" t="s">
        <v>121</v>
      </c>
      <c r="K16" s="102"/>
      <c r="L16" s="101" t="s">
        <v>122</v>
      </c>
      <c r="M16" s="102"/>
      <c r="N16" s="103" t="s">
        <v>123</v>
      </c>
      <c r="O16" s="102"/>
      <c r="P16" s="101" t="s">
        <v>124</v>
      </c>
      <c r="Q16" s="102"/>
      <c r="R16" s="101" t="s">
        <v>125</v>
      </c>
      <c r="S16" s="102"/>
      <c r="T16" s="101" t="s">
        <v>143</v>
      </c>
      <c r="U16" s="102"/>
      <c r="V16" s="101" t="s">
        <v>144</v>
      </c>
      <c r="W16" s="102"/>
      <c r="X16" s="101" t="s">
        <v>39</v>
      </c>
      <c r="Y16" s="102"/>
      <c r="Z16" s="101" t="s">
        <v>126</v>
      </c>
      <c r="AA16" s="104"/>
    </row>
    <row r="17" spans="1:27" ht="12">
      <c r="A17" s="20" t="s">
        <v>3</v>
      </c>
      <c r="B17" s="20"/>
      <c r="C17" s="20"/>
      <c r="D17" s="32"/>
      <c r="E17" s="20"/>
      <c r="F17" s="33"/>
      <c r="G17" s="34"/>
      <c r="H17" s="105"/>
      <c r="I17" s="106"/>
      <c r="J17" s="101" t="s">
        <v>127</v>
      </c>
      <c r="K17" s="102"/>
      <c r="L17" s="166" t="s">
        <v>128</v>
      </c>
      <c r="M17" s="167"/>
      <c r="N17" s="168" t="s">
        <v>129</v>
      </c>
      <c r="O17" s="169"/>
      <c r="P17" s="101"/>
      <c r="Q17" s="102"/>
      <c r="R17" s="101" t="s">
        <v>130</v>
      </c>
      <c r="S17" s="102"/>
      <c r="T17" s="168" t="s">
        <v>145</v>
      </c>
      <c r="U17" s="169"/>
      <c r="V17" s="101"/>
      <c r="W17" s="102"/>
      <c r="X17" s="105"/>
      <c r="Y17" s="106"/>
      <c r="Z17" s="101"/>
      <c r="AA17" s="104"/>
    </row>
    <row r="18" spans="1:27" ht="12">
      <c r="A18" s="20" t="s">
        <v>16</v>
      </c>
      <c r="B18" s="20"/>
      <c r="C18" s="20"/>
      <c r="D18" s="32"/>
      <c r="E18" s="20"/>
      <c r="F18" s="33"/>
      <c r="G18" s="34"/>
      <c r="H18" s="107"/>
      <c r="I18" s="108"/>
      <c r="J18" s="109" t="s">
        <v>41</v>
      </c>
      <c r="K18" s="110"/>
      <c r="L18" s="109" t="s">
        <v>131</v>
      </c>
      <c r="M18" s="110"/>
      <c r="N18" s="109" t="s">
        <v>42</v>
      </c>
      <c r="O18" s="110"/>
      <c r="P18" s="109" t="s">
        <v>43</v>
      </c>
      <c r="Q18" s="110"/>
      <c r="R18" s="111" t="s">
        <v>44</v>
      </c>
      <c r="S18" s="110"/>
      <c r="T18" s="162" t="s">
        <v>132</v>
      </c>
      <c r="U18" s="163"/>
      <c r="V18" s="109" t="s">
        <v>132</v>
      </c>
      <c r="W18" s="110"/>
      <c r="X18" s="107"/>
      <c r="Y18" s="108"/>
      <c r="Z18" s="109" t="s">
        <v>40</v>
      </c>
      <c r="AA18" s="112"/>
    </row>
    <row r="19" spans="1:27" ht="12" customHeight="1">
      <c r="A19" s="20" t="s">
        <v>16</v>
      </c>
      <c r="B19" s="20"/>
      <c r="C19" s="20"/>
      <c r="D19" s="32"/>
      <c r="E19" s="20"/>
      <c r="F19" s="33"/>
      <c r="G19" s="34"/>
      <c r="H19" s="113"/>
      <c r="I19" s="106" t="s">
        <v>133</v>
      </c>
      <c r="J19" s="113"/>
      <c r="K19" s="106" t="s">
        <v>133</v>
      </c>
      <c r="L19" s="113"/>
      <c r="M19" s="106" t="s">
        <v>133</v>
      </c>
      <c r="N19" s="113"/>
      <c r="O19" s="106" t="s">
        <v>133</v>
      </c>
      <c r="P19" s="113"/>
      <c r="Q19" s="106" t="s">
        <v>133</v>
      </c>
      <c r="R19" s="114"/>
      <c r="S19" s="106" t="s">
        <v>133</v>
      </c>
      <c r="T19" s="113"/>
      <c r="U19" s="106" t="s">
        <v>133</v>
      </c>
      <c r="V19" s="113"/>
      <c r="W19" s="106" t="s">
        <v>133</v>
      </c>
      <c r="X19" s="113"/>
      <c r="Y19" s="106" t="s">
        <v>133</v>
      </c>
      <c r="Z19" s="113"/>
      <c r="AA19" s="115" t="s">
        <v>133</v>
      </c>
    </row>
    <row r="20" spans="1:27" ht="12">
      <c r="A20" s="20" t="s">
        <v>16</v>
      </c>
      <c r="B20" s="20"/>
      <c r="C20" s="20"/>
      <c r="D20" s="32"/>
      <c r="E20" s="20"/>
      <c r="F20" s="33"/>
      <c r="G20" s="34"/>
      <c r="H20" s="113"/>
      <c r="I20" s="106" t="s">
        <v>134</v>
      </c>
      <c r="J20" s="113"/>
      <c r="K20" s="106" t="s">
        <v>134</v>
      </c>
      <c r="L20" s="113"/>
      <c r="M20" s="106" t="s">
        <v>134</v>
      </c>
      <c r="N20" s="113"/>
      <c r="O20" s="106" t="s">
        <v>134</v>
      </c>
      <c r="P20" s="113"/>
      <c r="Q20" s="106" t="s">
        <v>134</v>
      </c>
      <c r="R20" s="113"/>
      <c r="S20" s="106" t="s">
        <v>134</v>
      </c>
      <c r="T20" s="113"/>
      <c r="U20" s="106" t="s">
        <v>134</v>
      </c>
      <c r="V20" s="113"/>
      <c r="W20" s="106" t="s">
        <v>134</v>
      </c>
      <c r="X20" s="113"/>
      <c r="Y20" s="106" t="s">
        <v>134</v>
      </c>
      <c r="Z20" s="113"/>
      <c r="AA20" s="115" t="s">
        <v>134</v>
      </c>
    </row>
    <row r="21" spans="1:27" ht="12">
      <c r="A21" s="20" t="s">
        <v>16</v>
      </c>
      <c r="B21" s="20"/>
      <c r="C21" s="20"/>
      <c r="D21" s="32"/>
      <c r="E21" s="20"/>
      <c r="F21" s="33"/>
      <c r="G21" s="34"/>
      <c r="H21" s="113" t="s">
        <v>147</v>
      </c>
      <c r="I21" s="106" t="s">
        <v>135</v>
      </c>
      <c r="J21" s="113" t="s">
        <v>147</v>
      </c>
      <c r="K21" s="106" t="s">
        <v>135</v>
      </c>
      <c r="L21" s="113" t="s">
        <v>147</v>
      </c>
      <c r="M21" s="106" t="s">
        <v>135</v>
      </c>
      <c r="N21" s="113" t="s">
        <v>147</v>
      </c>
      <c r="O21" s="106" t="s">
        <v>135</v>
      </c>
      <c r="P21" s="113" t="s">
        <v>147</v>
      </c>
      <c r="Q21" s="106" t="s">
        <v>135</v>
      </c>
      <c r="R21" s="113" t="s">
        <v>147</v>
      </c>
      <c r="S21" s="106" t="s">
        <v>135</v>
      </c>
      <c r="T21" s="113" t="s">
        <v>147</v>
      </c>
      <c r="U21" s="106" t="s">
        <v>135</v>
      </c>
      <c r="V21" s="113" t="s">
        <v>147</v>
      </c>
      <c r="W21" s="106" t="s">
        <v>135</v>
      </c>
      <c r="X21" s="113" t="s">
        <v>147</v>
      </c>
      <c r="Y21" s="106" t="s">
        <v>135</v>
      </c>
      <c r="Z21" s="113" t="s">
        <v>147</v>
      </c>
      <c r="AA21" s="115" t="s">
        <v>135</v>
      </c>
    </row>
    <row r="22" spans="1:27" ht="12.75" thickBot="1">
      <c r="A22" s="20" t="s">
        <v>5</v>
      </c>
      <c r="B22" s="20"/>
      <c r="C22" s="20"/>
      <c r="D22" s="35" t="s">
        <v>45</v>
      </c>
      <c r="E22" s="36"/>
      <c r="F22" s="37" t="s">
        <v>46</v>
      </c>
      <c r="G22" s="38"/>
      <c r="H22" s="39">
        <v>1</v>
      </c>
      <c r="I22" s="40">
        <v>2</v>
      </c>
      <c r="J22" s="39">
        <v>3</v>
      </c>
      <c r="K22" s="40">
        <v>4</v>
      </c>
      <c r="L22" s="39">
        <v>5</v>
      </c>
      <c r="M22" s="40">
        <v>6</v>
      </c>
      <c r="N22" s="39">
        <v>7</v>
      </c>
      <c r="O22" s="40">
        <v>8</v>
      </c>
      <c r="P22" s="39">
        <v>9</v>
      </c>
      <c r="Q22" s="40">
        <v>10</v>
      </c>
      <c r="R22" s="39">
        <v>11</v>
      </c>
      <c r="S22" s="40">
        <v>12</v>
      </c>
      <c r="T22" s="39">
        <v>13</v>
      </c>
      <c r="U22" s="40">
        <v>14</v>
      </c>
      <c r="V22" s="39">
        <v>15</v>
      </c>
      <c r="W22" s="40">
        <v>16</v>
      </c>
      <c r="X22" s="39">
        <v>17</v>
      </c>
      <c r="Y22" s="40">
        <v>18</v>
      </c>
      <c r="Z22" s="39">
        <v>19</v>
      </c>
      <c r="AA22" s="41">
        <v>20</v>
      </c>
    </row>
    <row r="23" spans="1:27" ht="34.5" customHeight="1" hidden="1">
      <c r="A23" s="20" t="s">
        <v>4</v>
      </c>
      <c r="B23" s="20"/>
      <c r="C23" s="20"/>
      <c r="D23" s="28"/>
      <c r="E23" s="29"/>
      <c r="F23" s="117"/>
      <c r="G23" s="31"/>
      <c r="H23" s="118" t="s">
        <v>47</v>
      </c>
      <c r="I23" s="119" t="s">
        <v>48</v>
      </c>
      <c r="J23" s="118" t="s">
        <v>49</v>
      </c>
      <c r="K23" s="119" t="s">
        <v>50</v>
      </c>
      <c r="L23" s="118" t="s">
        <v>51</v>
      </c>
      <c r="M23" s="119" t="s">
        <v>52</v>
      </c>
      <c r="N23" s="118" t="s">
        <v>53</v>
      </c>
      <c r="O23" s="119" t="s">
        <v>54</v>
      </c>
      <c r="P23" s="118" t="s">
        <v>55</v>
      </c>
      <c r="Q23" s="119" t="s">
        <v>56</v>
      </c>
      <c r="R23" s="118" t="s">
        <v>57</v>
      </c>
      <c r="S23" s="119" t="s">
        <v>58</v>
      </c>
      <c r="T23" s="118" t="s">
        <v>59</v>
      </c>
      <c r="U23" s="119" t="s">
        <v>60</v>
      </c>
      <c r="V23" s="118" t="s">
        <v>61</v>
      </c>
      <c r="W23" s="119" t="s">
        <v>62</v>
      </c>
      <c r="X23" s="118" t="s">
        <v>63</v>
      </c>
      <c r="Y23" s="119" t="s">
        <v>64</v>
      </c>
      <c r="Z23" s="118" t="s">
        <v>65</v>
      </c>
      <c r="AA23" s="120" t="s">
        <v>66</v>
      </c>
    </row>
    <row r="24" spans="1:27" ht="15" customHeight="1" thickBot="1">
      <c r="A24" s="42" t="s">
        <v>7</v>
      </c>
      <c r="B24" s="42"/>
      <c r="C24" s="2" t="s">
        <v>67</v>
      </c>
      <c r="D24" s="84" t="s">
        <v>140</v>
      </c>
      <c r="E24" s="121" t="s">
        <v>68</v>
      </c>
      <c r="F24" s="122">
        <v>1</v>
      </c>
      <c r="G24" s="123"/>
      <c r="H24" s="140">
        <v>2173324</v>
      </c>
      <c r="I24" s="141">
        <v>2.215539686121352</v>
      </c>
      <c r="J24" s="140">
        <v>1052088</v>
      </c>
      <c r="K24" s="141">
        <v>1.7040351831785936</v>
      </c>
      <c r="L24" s="140">
        <v>44211</v>
      </c>
      <c r="M24" s="141">
        <v>2.8022641378842366</v>
      </c>
      <c r="N24" s="140">
        <v>9029</v>
      </c>
      <c r="O24" s="141">
        <v>1.2201592313655998</v>
      </c>
      <c r="P24" s="140">
        <v>663850</v>
      </c>
      <c r="Q24" s="141">
        <v>3.866194634330044</v>
      </c>
      <c r="R24" s="140">
        <v>9584</v>
      </c>
      <c r="S24" s="141">
        <v>1.6096877712854758</v>
      </c>
      <c r="T24" s="140">
        <v>48988</v>
      </c>
      <c r="U24" s="141">
        <v>0.5687144668081979</v>
      </c>
      <c r="V24" s="140">
        <v>264228</v>
      </c>
      <c r="W24" s="141">
        <v>0.8122964390602055</v>
      </c>
      <c r="X24" s="140">
        <v>322800</v>
      </c>
      <c r="Y24" s="141">
        <v>0.7990104615861213</v>
      </c>
      <c r="Z24" s="140">
        <v>81346</v>
      </c>
      <c r="AA24" s="142">
        <v>0.7735162171465099</v>
      </c>
    </row>
    <row r="25" spans="1:27" ht="15" customHeight="1">
      <c r="A25" s="44" t="s">
        <v>7</v>
      </c>
      <c r="B25" s="44"/>
      <c r="C25" s="45" t="s">
        <v>69</v>
      </c>
      <c r="D25" s="85" t="s">
        <v>141</v>
      </c>
      <c r="E25" s="63" t="s">
        <v>70</v>
      </c>
      <c r="F25" s="81">
        <v>2</v>
      </c>
      <c r="G25" s="64"/>
      <c r="H25" s="170">
        <v>1405377</v>
      </c>
      <c r="I25" s="171">
        <v>1.3136318747923152</v>
      </c>
      <c r="J25" s="172">
        <v>964064</v>
      </c>
      <c r="K25" s="173">
        <v>1.514061946198593</v>
      </c>
      <c r="L25" s="172">
        <v>35369</v>
      </c>
      <c r="M25" s="173">
        <v>2.513067892787469</v>
      </c>
      <c r="N25" s="172">
        <v>8581</v>
      </c>
      <c r="O25" s="173">
        <v>1.0785149749446452</v>
      </c>
      <c r="P25" s="172">
        <v>2594</v>
      </c>
      <c r="Q25" s="173">
        <v>0.3404982266769468</v>
      </c>
      <c r="R25" s="172">
        <v>6381</v>
      </c>
      <c r="S25" s="173">
        <v>0.5203020216267042</v>
      </c>
      <c r="T25" s="172">
        <v>48226</v>
      </c>
      <c r="U25" s="173">
        <v>0.5218792041637291</v>
      </c>
      <c r="V25" s="172">
        <v>260768</v>
      </c>
      <c r="W25" s="173">
        <v>0.7777472170665111</v>
      </c>
      <c r="X25" s="170">
        <v>315375</v>
      </c>
      <c r="Y25" s="171">
        <v>0.7334344684898929</v>
      </c>
      <c r="Z25" s="172">
        <v>79394</v>
      </c>
      <c r="AA25" s="174">
        <v>0.7076308902435952</v>
      </c>
    </row>
    <row r="26" spans="1:27" ht="12.75" thickBot="1">
      <c r="A26" s="20" t="s">
        <v>7</v>
      </c>
      <c r="B26" s="20"/>
      <c r="C26" s="20" t="s">
        <v>73</v>
      </c>
      <c r="D26" s="86" t="s">
        <v>99</v>
      </c>
      <c r="E26" s="124" t="s">
        <v>74</v>
      </c>
      <c r="F26" s="125">
        <v>3</v>
      </c>
      <c r="G26" s="126"/>
      <c r="H26" s="48">
        <v>767947</v>
      </c>
      <c r="I26" s="49">
        <v>3.8660449843543887</v>
      </c>
      <c r="J26" s="50">
        <v>88024</v>
      </c>
      <c r="K26" s="51">
        <v>3.784814559334387</v>
      </c>
      <c r="L26" s="50">
        <v>8842</v>
      </c>
      <c r="M26" s="51">
        <v>3.9590497285681963</v>
      </c>
      <c r="N26" s="50">
        <v>448</v>
      </c>
      <c r="O26" s="51">
        <v>3.933116964285715</v>
      </c>
      <c r="P26" s="50">
        <v>661256</v>
      </c>
      <c r="Q26" s="51">
        <v>3.88</v>
      </c>
      <c r="R26" s="50">
        <v>3203</v>
      </c>
      <c r="S26" s="51">
        <v>3.78</v>
      </c>
      <c r="T26" s="50">
        <v>762</v>
      </c>
      <c r="U26" s="51">
        <v>3.533240026246719</v>
      </c>
      <c r="V26" s="50">
        <v>3460</v>
      </c>
      <c r="W26" s="51">
        <v>3.4152141040462425</v>
      </c>
      <c r="X26" s="48">
        <v>7425</v>
      </c>
      <c r="Y26" s="49">
        <v>3.584674047138047</v>
      </c>
      <c r="Z26" s="50">
        <v>1952</v>
      </c>
      <c r="AA26" s="52">
        <v>3.4533383196721306</v>
      </c>
    </row>
    <row r="27" spans="1:27" ht="15" customHeight="1" thickBot="1">
      <c r="A27" s="20" t="s">
        <v>7</v>
      </c>
      <c r="B27" s="20"/>
      <c r="C27" s="20" t="s">
        <v>71</v>
      </c>
      <c r="D27" s="84" t="s">
        <v>100</v>
      </c>
      <c r="E27" s="128" t="s">
        <v>72</v>
      </c>
      <c r="F27" s="122">
        <v>4</v>
      </c>
      <c r="G27" s="129"/>
      <c r="H27" s="140">
        <v>1174614</v>
      </c>
      <c r="I27" s="141">
        <v>3.8519410748552287</v>
      </c>
      <c r="J27" s="140">
        <v>301730</v>
      </c>
      <c r="K27" s="141">
        <v>3.965263314221324</v>
      </c>
      <c r="L27" s="140">
        <v>17458</v>
      </c>
      <c r="M27" s="141">
        <v>3.9592182724252485</v>
      </c>
      <c r="N27" s="140">
        <v>27067</v>
      </c>
      <c r="O27" s="141">
        <v>4.525920574869768</v>
      </c>
      <c r="P27" s="140">
        <v>30590</v>
      </c>
      <c r="Q27" s="141">
        <v>4.361103550179798</v>
      </c>
      <c r="R27" s="140">
        <v>13004</v>
      </c>
      <c r="S27" s="141">
        <v>3.9089046062749926</v>
      </c>
      <c r="T27" s="140">
        <v>6304</v>
      </c>
      <c r="U27" s="141">
        <v>3.42781608502538</v>
      </c>
      <c r="V27" s="140">
        <v>604781</v>
      </c>
      <c r="W27" s="141">
        <v>3.493927568161037</v>
      </c>
      <c r="X27" s="140">
        <v>624089</v>
      </c>
      <c r="Y27" s="141">
        <v>3.501908317563681</v>
      </c>
      <c r="Z27" s="140">
        <v>173680</v>
      </c>
      <c r="AA27" s="142">
        <v>4.707402835674804</v>
      </c>
    </row>
    <row r="28" spans="1:27" ht="12">
      <c r="A28" s="20" t="s">
        <v>7</v>
      </c>
      <c r="B28" s="20"/>
      <c r="C28" s="20" t="s">
        <v>75</v>
      </c>
      <c r="D28" s="87" t="s">
        <v>101</v>
      </c>
      <c r="E28" s="46" t="s">
        <v>76</v>
      </c>
      <c r="F28" s="127">
        <v>5</v>
      </c>
      <c r="G28" s="47"/>
      <c r="H28" s="56">
        <v>160876</v>
      </c>
      <c r="I28" s="57">
        <v>3.8117248787886324</v>
      </c>
      <c r="J28" s="58">
        <v>117682</v>
      </c>
      <c r="K28" s="59">
        <v>3.8641089386656584</v>
      </c>
      <c r="L28" s="58">
        <v>16252</v>
      </c>
      <c r="M28" s="59">
        <v>3.9477761629337924</v>
      </c>
      <c r="N28" s="58">
        <v>3743</v>
      </c>
      <c r="O28" s="59">
        <v>4.012154715468875</v>
      </c>
      <c r="P28" s="58"/>
      <c r="Q28" s="59"/>
      <c r="R28" s="58">
        <v>284</v>
      </c>
      <c r="S28" s="59">
        <v>3.5814253521126758</v>
      </c>
      <c r="T28" s="58">
        <v>265</v>
      </c>
      <c r="U28" s="59">
        <v>3.163645283018868</v>
      </c>
      <c r="V28" s="58">
        <v>19627</v>
      </c>
      <c r="W28" s="59">
        <v>3.3790587608906093</v>
      </c>
      <c r="X28" s="56">
        <v>20176</v>
      </c>
      <c r="Y28" s="57">
        <v>3.379078043219667</v>
      </c>
      <c r="Z28" s="58">
        <v>3023</v>
      </c>
      <c r="AA28" s="60">
        <v>3.6813538207079057</v>
      </c>
    </row>
    <row r="29" spans="1:27" ht="12">
      <c r="A29" s="20" t="s">
        <v>7</v>
      </c>
      <c r="B29" s="20"/>
      <c r="C29" s="20" t="s">
        <v>77</v>
      </c>
      <c r="D29" s="88" t="s">
        <v>102</v>
      </c>
      <c r="E29" s="53" t="s">
        <v>78</v>
      </c>
      <c r="F29" s="54">
        <v>6</v>
      </c>
      <c r="G29" s="55"/>
      <c r="H29" s="56">
        <v>389171</v>
      </c>
      <c r="I29" s="57">
        <v>3.5600510063699518</v>
      </c>
      <c r="J29" s="58">
        <v>120100</v>
      </c>
      <c r="K29" s="59">
        <v>3.9716239325562035</v>
      </c>
      <c r="L29" s="58">
        <v>880</v>
      </c>
      <c r="M29" s="59">
        <v>4.033189999999999</v>
      </c>
      <c r="N29" s="58">
        <v>1780</v>
      </c>
      <c r="O29" s="59">
        <v>4.145666853932584</v>
      </c>
      <c r="P29" s="58">
        <v>16582</v>
      </c>
      <c r="Q29" s="59">
        <v>4.351930261729587</v>
      </c>
      <c r="R29" s="58">
        <v>11501</v>
      </c>
      <c r="S29" s="59">
        <v>3.9450348491435525</v>
      </c>
      <c r="T29" s="58">
        <v>2519</v>
      </c>
      <c r="U29" s="59">
        <v>2.8520559348948</v>
      </c>
      <c r="V29" s="58">
        <v>217510</v>
      </c>
      <c r="W29" s="59">
        <v>3.2416645110569626</v>
      </c>
      <c r="X29" s="56">
        <v>231530</v>
      </c>
      <c r="Y29" s="57">
        <v>3.272359573705351</v>
      </c>
      <c r="Z29" s="58">
        <v>18299</v>
      </c>
      <c r="AA29" s="60">
        <v>3.7017489043117116</v>
      </c>
    </row>
    <row r="30" spans="1:27" ht="12">
      <c r="A30" s="20" t="s">
        <v>7</v>
      </c>
      <c r="B30" s="20"/>
      <c r="C30" s="20" t="s">
        <v>79</v>
      </c>
      <c r="D30" s="88" t="s">
        <v>103</v>
      </c>
      <c r="E30" s="53" t="s">
        <v>80</v>
      </c>
      <c r="F30" s="54">
        <v>7</v>
      </c>
      <c r="G30" s="55"/>
      <c r="H30" s="56">
        <v>215798</v>
      </c>
      <c r="I30" s="57">
        <v>3.6853582262115494</v>
      </c>
      <c r="J30" s="58">
        <v>22586</v>
      </c>
      <c r="K30" s="59">
        <v>3.894991981758611</v>
      </c>
      <c r="L30" s="58">
        <v>324</v>
      </c>
      <c r="M30" s="59">
        <v>4.352204629629629</v>
      </c>
      <c r="N30" s="58">
        <v>12544</v>
      </c>
      <c r="O30" s="59">
        <v>4.632166812818877</v>
      </c>
      <c r="P30" s="58">
        <v>14000</v>
      </c>
      <c r="Q30" s="59">
        <v>4.3728</v>
      </c>
      <c r="R30" s="58">
        <v>219</v>
      </c>
      <c r="S30" s="59">
        <v>3.6255968036529684</v>
      </c>
      <c r="T30" s="58">
        <v>2051</v>
      </c>
      <c r="U30" s="59">
        <v>3.8716266211604093</v>
      </c>
      <c r="V30" s="58">
        <v>155107</v>
      </c>
      <c r="W30" s="59">
        <v>3.5137233129388106</v>
      </c>
      <c r="X30" s="56">
        <v>157377</v>
      </c>
      <c r="Y30" s="57">
        <v>3.5185510754430447</v>
      </c>
      <c r="Z30" s="58">
        <v>8967</v>
      </c>
      <c r="AA30" s="60">
        <v>3.6629830266532846</v>
      </c>
    </row>
    <row r="31" spans="1:27" ht="12">
      <c r="A31" s="20" t="s">
        <v>7</v>
      </c>
      <c r="B31" s="20"/>
      <c r="C31" s="20" t="s">
        <v>81</v>
      </c>
      <c r="D31" s="88" t="s">
        <v>104</v>
      </c>
      <c r="E31" s="53" t="s">
        <v>82</v>
      </c>
      <c r="F31" s="54">
        <v>8</v>
      </c>
      <c r="G31" s="55"/>
      <c r="H31" s="56">
        <v>99858</v>
      </c>
      <c r="I31" s="57">
        <v>3.8646602575657427</v>
      </c>
      <c r="J31" s="58">
        <v>24411</v>
      </c>
      <c r="K31" s="59">
        <v>4.332636549096719</v>
      </c>
      <c r="L31" s="58"/>
      <c r="M31" s="59"/>
      <c r="N31" s="58">
        <v>4000</v>
      </c>
      <c r="O31" s="59">
        <v>4.6</v>
      </c>
      <c r="P31" s="58">
        <v>8</v>
      </c>
      <c r="Q31" s="59">
        <v>3.05</v>
      </c>
      <c r="R31" s="58">
        <v>775</v>
      </c>
      <c r="S31" s="59">
        <v>3.6980935483870967</v>
      </c>
      <c r="T31" s="58">
        <v>937</v>
      </c>
      <c r="U31" s="59">
        <v>3.873902027748132</v>
      </c>
      <c r="V31" s="58">
        <v>67653</v>
      </c>
      <c r="W31" s="59">
        <v>3.6742207189629426</v>
      </c>
      <c r="X31" s="56">
        <v>69365</v>
      </c>
      <c r="Y31" s="57">
        <v>3.677147297628486</v>
      </c>
      <c r="Z31" s="58">
        <v>2074</v>
      </c>
      <c r="AA31" s="60">
        <v>3.2133389103182255</v>
      </c>
    </row>
    <row r="32" spans="1:27" ht="12">
      <c r="A32" s="20" t="s">
        <v>7</v>
      </c>
      <c r="B32" s="20"/>
      <c r="C32" s="20" t="s">
        <v>83</v>
      </c>
      <c r="D32" s="88" t="s">
        <v>105</v>
      </c>
      <c r="E32" s="53" t="s">
        <v>84</v>
      </c>
      <c r="F32" s="54">
        <v>9</v>
      </c>
      <c r="G32" s="55"/>
      <c r="H32" s="56">
        <v>121939</v>
      </c>
      <c r="I32" s="57">
        <v>3.8877197721811734</v>
      </c>
      <c r="J32" s="58">
        <v>8756</v>
      </c>
      <c r="K32" s="59">
        <v>4.143161180904522</v>
      </c>
      <c r="L32" s="58">
        <v>2</v>
      </c>
      <c r="M32" s="59">
        <v>0.6</v>
      </c>
      <c r="N32" s="58">
        <v>5000</v>
      </c>
      <c r="O32" s="59">
        <v>4.72</v>
      </c>
      <c r="P32" s="58"/>
      <c r="Q32" s="59"/>
      <c r="R32" s="58">
        <v>212</v>
      </c>
      <c r="S32" s="59">
        <v>3.482088679245283</v>
      </c>
      <c r="T32" s="58">
        <v>519</v>
      </c>
      <c r="U32" s="59">
        <v>3.802449710982659</v>
      </c>
      <c r="V32" s="58">
        <v>93587</v>
      </c>
      <c r="W32" s="59">
        <v>3.6490326669302364</v>
      </c>
      <c r="X32" s="56">
        <v>94318</v>
      </c>
      <c r="Y32" s="57">
        <v>3.6495044159121273</v>
      </c>
      <c r="Z32" s="58">
        <v>13863</v>
      </c>
      <c r="AA32" s="60">
        <v>5.0474742047175924</v>
      </c>
    </row>
    <row r="33" spans="1:27" ht="12">
      <c r="A33" s="20" t="s">
        <v>7</v>
      </c>
      <c r="B33" s="20"/>
      <c r="C33" s="20" t="s">
        <v>85</v>
      </c>
      <c r="D33" s="88" t="s">
        <v>106</v>
      </c>
      <c r="E33" s="53" t="s">
        <v>86</v>
      </c>
      <c r="F33" s="54">
        <v>10</v>
      </c>
      <c r="G33" s="55"/>
      <c r="H33" s="56">
        <v>4848</v>
      </c>
      <c r="I33" s="57">
        <v>3.5567942656765674</v>
      </c>
      <c r="J33" s="58">
        <v>375</v>
      </c>
      <c r="K33" s="59">
        <v>3.9594130666666665</v>
      </c>
      <c r="L33" s="58"/>
      <c r="M33" s="59"/>
      <c r="N33" s="58"/>
      <c r="O33" s="59"/>
      <c r="P33" s="58"/>
      <c r="Q33" s="59"/>
      <c r="R33" s="58">
        <v>13</v>
      </c>
      <c r="S33" s="59">
        <v>3.4005</v>
      </c>
      <c r="T33" s="58">
        <v>13</v>
      </c>
      <c r="U33" s="59">
        <v>3.2389</v>
      </c>
      <c r="V33" s="58">
        <v>4301</v>
      </c>
      <c r="W33" s="59">
        <v>3.546117833062078</v>
      </c>
      <c r="X33" s="56">
        <v>4327</v>
      </c>
      <c r="Y33" s="57">
        <v>3.5447472613820192</v>
      </c>
      <c r="Z33" s="58">
        <v>146</v>
      </c>
      <c r="AA33" s="60">
        <v>2.879327397260274</v>
      </c>
    </row>
    <row r="34" spans="1:27" ht="12">
      <c r="A34" s="20" t="s">
        <v>7</v>
      </c>
      <c r="B34" s="20"/>
      <c r="C34" s="20" t="s">
        <v>87</v>
      </c>
      <c r="D34" s="88" t="s">
        <v>107</v>
      </c>
      <c r="E34" s="53" t="s">
        <v>88</v>
      </c>
      <c r="F34" s="54">
        <v>11</v>
      </c>
      <c r="G34" s="55"/>
      <c r="H34" s="56">
        <v>7521</v>
      </c>
      <c r="I34" s="57">
        <v>3.693549262066215</v>
      </c>
      <c r="J34" s="58"/>
      <c r="K34" s="59"/>
      <c r="L34" s="58"/>
      <c r="M34" s="59"/>
      <c r="N34" s="58"/>
      <c r="O34" s="59"/>
      <c r="P34" s="58"/>
      <c r="Q34" s="59"/>
      <c r="R34" s="58"/>
      <c r="S34" s="59"/>
      <c r="T34" s="58"/>
      <c r="U34" s="59"/>
      <c r="V34" s="58">
        <v>4081</v>
      </c>
      <c r="W34" s="59">
        <v>2.8506946826758144</v>
      </c>
      <c r="X34" s="56">
        <v>4081</v>
      </c>
      <c r="Y34" s="57">
        <v>2.8506946826758144</v>
      </c>
      <c r="Z34" s="58">
        <v>3440</v>
      </c>
      <c r="AA34" s="60">
        <v>4.693477674418605</v>
      </c>
    </row>
    <row r="35" spans="1:27" ht="12.75" thickBot="1">
      <c r="A35" s="20" t="s">
        <v>7</v>
      </c>
      <c r="B35" s="20"/>
      <c r="C35" s="20" t="s">
        <v>89</v>
      </c>
      <c r="D35" s="89" t="s">
        <v>108</v>
      </c>
      <c r="E35" s="61" t="s">
        <v>90</v>
      </c>
      <c r="F35" s="130">
        <v>12</v>
      </c>
      <c r="G35" s="131"/>
      <c r="H35" s="143">
        <v>123662</v>
      </c>
      <c r="I35" s="144">
        <v>4.948348048713429</v>
      </c>
      <c r="J35" s="145"/>
      <c r="K35" s="146"/>
      <c r="L35" s="145"/>
      <c r="M35" s="146"/>
      <c r="N35" s="145"/>
      <c r="O35" s="146"/>
      <c r="P35" s="145"/>
      <c r="Q35" s="146"/>
      <c r="R35" s="145"/>
      <c r="S35" s="146"/>
      <c r="T35" s="145"/>
      <c r="U35" s="146"/>
      <c r="V35" s="145"/>
      <c r="W35" s="146"/>
      <c r="X35" s="143">
        <v>0</v>
      </c>
      <c r="Y35" s="144"/>
      <c r="Z35" s="145">
        <v>123662</v>
      </c>
      <c r="AA35" s="147">
        <v>4.948348048713429</v>
      </c>
    </row>
    <row r="36" spans="1:27" ht="12.75" thickBot="1">
      <c r="A36" s="20"/>
      <c r="B36" s="20"/>
      <c r="C36" s="20"/>
      <c r="D36" s="90" t="s">
        <v>109</v>
      </c>
      <c r="E36" s="72"/>
      <c r="F36" s="132">
        <v>13</v>
      </c>
      <c r="G36" s="133"/>
      <c r="H36" s="148">
        <v>50941</v>
      </c>
      <c r="I36" s="149">
        <v>4.193842466775289</v>
      </c>
      <c r="J36" s="150">
        <v>7820</v>
      </c>
      <c r="K36" s="151">
        <v>4.247094450127877</v>
      </c>
      <c r="L36" s="150">
        <v>0</v>
      </c>
      <c r="M36" s="151"/>
      <c r="N36" s="150">
        <v>0</v>
      </c>
      <c r="O36" s="151"/>
      <c r="P36" s="150">
        <v>0</v>
      </c>
      <c r="Q36" s="151"/>
      <c r="R36" s="150">
        <v>0</v>
      </c>
      <c r="S36" s="151"/>
      <c r="T36" s="150">
        <v>0</v>
      </c>
      <c r="U36" s="151"/>
      <c r="V36" s="150">
        <v>42915</v>
      </c>
      <c r="W36" s="151">
        <v>4.186982341838518</v>
      </c>
      <c r="X36" s="148">
        <v>42915</v>
      </c>
      <c r="Y36" s="149">
        <v>4.186982341838518</v>
      </c>
      <c r="Z36" s="150">
        <v>206</v>
      </c>
      <c r="AA36" s="152">
        <v>3.603</v>
      </c>
    </row>
    <row r="37" spans="1:27" ht="12">
      <c r="A37" s="20"/>
      <c r="B37" s="20"/>
      <c r="C37" s="20"/>
      <c r="D37" s="87" t="s">
        <v>110</v>
      </c>
      <c r="E37" s="72"/>
      <c r="F37" s="74">
        <v>14</v>
      </c>
      <c r="G37" s="73"/>
      <c r="H37" s="75">
        <v>49988</v>
      </c>
      <c r="I37" s="76">
        <v>4.199623655677362</v>
      </c>
      <c r="J37" s="77">
        <v>7820</v>
      </c>
      <c r="K37" s="78">
        <v>4.247094450127877</v>
      </c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>
        <v>42062</v>
      </c>
      <c r="W37" s="78">
        <v>4.193239330036613</v>
      </c>
      <c r="X37" s="75">
        <v>42062</v>
      </c>
      <c r="Y37" s="76">
        <v>4.193239330036613</v>
      </c>
      <c r="Z37" s="77">
        <v>106</v>
      </c>
      <c r="AA37" s="79">
        <v>3.2312000000000003</v>
      </c>
    </row>
    <row r="38" spans="1:27" ht="12">
      <c r="A38" s="20"/>
      <c r="B38" s="20"/>
      <c r="C38" s="20"/>
      <c r="D38" s="88" t="s">
        <v>111</v>
      </c>
      <c r="E38" s="72"/>
      <c r="F38" s="54">
        <v>15</v>
      </c>
      <c r="G38" s="73"/>
      <c r="H38" s="80">
        <v>902</v>
      </c>
      <c r="I38" s="57">
        <v>3.907345454545454</v>
      </c>
      <c r="J38" s="58"/>
      <c r="K38" s="59"/>
      <c r="L38" s="58"/>
      <c r="M38" s="59"/>
      <c r="N38" s="58"/>
      <c r="O38" s="59"/>
      <c r="P38" s="58"/>
      <c r="Q38" s="59"/>
      <c r="R38" s="58"/>
      <c r="S38" s="59"/>
      <c r="T38" s="58"/>
      <c r="U38" s="59"/>
      <c r="V38" s="58">
        <v>802</v>
      </c>
      <c r="W38" s="59">
        <v>3.8961172069825434</v>
      </c>
      <c r="X38" s="56">
        <v>802</v>
      </c>
      <c r="Y38" s="57">
        <v>3.8961172069825434</v>
      </c>
      <c r="Z38" s="58">
        <v>100</v>
      </c>
      <c r="AA38" s="60">
        <v>3.9972</v>
      </c>
    </row>
    <row r="39" spans="1:27" ht="12">
      <c r="A39" s="20"/>
      <c r="B39" s="20"/>
      <c r="C39" s="20"/>
      <c r="D39" s="88" t="s">
        <v>112</v>
      </c>
      <c r="E39" s="72"/>
      <c r="F39" s="54">
        <v>16</v>
      </c>
      <c r="G39" s="73"/>
      <c r="H39" s="80">
        <v>51</v>
      </c>
      <c r="I39" s="57">
        <v>3.621</v>
      </c>
      <c r="J39" s="58"/>
      <c r="K39" s="59"/>
      <c r="L39" s="58"/>
      <c r="M39" s="59"/>
      <c r="N39" s="58"/>
      <c r="O39" s="59"/>
      <c r="P39" s="58"/>
      <c r="Q39" s="59"/>
      <c r="R39" s="58"/>
      <c r="S39" s="59"/>
      <c r="T39" s="58"/>
      <c r="U39" s="59"/>
      <c r="V39" s="58">
        <v>51</v>
      </c>
      <c r="W39" s="59">
        <v>3.621</v>
      </c>
      <c r="X39" s="56">
        <v>51</v>
      </c>
      <c r="Y39" s="57">
        <v>3.621</v>
      </c>
      <c r="Z39" s="58"/>
      <c r="AA39" s="60"/>
    </row>
    <row r="40" spans="1:27" ht="12.75" thickBot="1">
      <c r="A40" s="20"/>
      <c r="B40" s="20"/>
      <c r="C40" s="20"/>
      <c r="D40" s="89" t="s">
        <v>113</v>
      </c>
      <c r="E40" s="72"/>
      <c r="F40" s="74">
        <v>17</v>
      </c>
      <c r="G40" s="126"/>
      <c r="H40" s="148">
        <v>0</v>
      </c>
      <c r="I40" s="149"/>
      <c r="J40" s="150"/>
      <c r="K40" s="151"/>
      <c r="L40" s="150"/>
      <c r="M40" s="151"/>
      <c r="N40" s="150"/>
      <c r="O40" s="151"/>
      <c r="P40" s="150"/>
      <c r="Q40" s="151"/>
      <c r="R40" s="150"/>
      <c r="S40" s="151"/>
      <c r="T40" s="150"/>
      <c r="U40" s="151"/>
      <c r="V40" s="150"/>
      <c r="W40" s="151"/>
      <c r="X40" s="148">
        <v>0</v>
      </c>
      <c r="Y40" s="149"/>
      <c r="Z40" s="150"/>
      <c r="AA40" s="152"/>
    </row>
    <row r="41" spans="1:27" ht="15" customHeight="1" thickBot="1">
      <c r="A41" s="20" t="s">
        <v>7</v>
      </c>
      <c r="B41" s="20"/>
      <c r="C41" s="62" t="s">
        <v>91</v>
      </c>
      <c r="D41" s="84" t="s">
        <v>114</v>
      </c>
      <c r="E41" s="43" t="s">
        <v>92</v>
      </c>
      <c r="F41" s="134">
        <v>18</v>
      </c>
      <c r="G41" s="123"/>
      <c r="H41" s="140">
        <v>15784</v>
      </c>
      <c r="I41" s="141">
        <v>2.2369831538266594</v>
      </c>
      <c r="J41" s="140">
        <v>3</v>
      </c>
      <c r="K41" s="141">
        <v>0.95</v>
      </c>
      <c r="L41" s="140">
        <v>0</v>
      </c>
      <c r="M41" s="141"/>
      <c r="N41" s="140">
        <v>0</v>
      </c>
      <c r="O41" s="141"/>
      <c r="P41" s="140">
        <v>0</v>
      </c>
      <c r="Q41" s="141"/>
      <c r="R41" s="140">
        <v>3</v>
      </c>
      <c r="S41" s="141">
        <v>0.95</v>
      </c>
      <c r="T41" s="140">
        <v>0</v>
      </c>
      <c r="U41" s="141"/>
      <c r="V41" s="140">
        <v>15614</v>
      </c>
      <c r="W41" s="141">
        <v>2.233110131932881</v>
      </c>
      <c r="X41" s="140">
        <v>15617</v>
      </c>
      <c r="Y41" s="141">
        <v>2.2328682397387465</v>
      </c>
      <c r="Z41" s="140">
        <v>164</v>
      </c>
      <c r="AA41" s="142">
        <v>2.6518353658536586</v>
      </c>
    </row>
    <row r="42" spans="1:27" ht="12">
      <c r="A42" s="20" t="s">
        <v>7</v>
      </c>
      <c r="B42" s="20"/>
      <c r="C42" s="20" t="s">
        <v>93</v>
      </c>
      <c r="D42" s="91" t="s">
        <v>115</v>
      </c>
      <c r="E42" s="63" t="s">
        <v>94</v>
      </c>
      <c r="F42" s="81">
        <v>19</v>
      </c>
      <c r="G42" s="64"/>
      <c r="H42" s="65">
        <v>5277</v>
      </c>
      <c r="I42" s="66">
        <v>1.1529541785105173</v>
      </c>
      <c r="J42" s="67">
        <v>3</v>
      </c>
      <c r="K42" s="68">
        <v>0.95</v>
      </c>
      <c r="L42" s="67"/>
      <c r="M42" s="68"/>
      <c r="N42" s="67"/>
      <c r="O42" s="68"/>
      <c r="P42" s="67"/>
      <c r="Q42" s="68"/>
      <c r="R42" s="67">
        <v>3</v>
      </c>
      <c r="S42" s="68">
        <v>0.95</v>
      </c>
      <c r="T42" s="67">
        <v>0</v>
      </c>
      <c r="U42" s="68"/>
      <c r="V42" s="67">
        <v>5214</v>
      </c>
      <c r="W42" s="68">
        <v>1.1383317031070195</v>
      </c>
      <c r="X42" s="65">
        <v>5217</v>
      </c>
      <c r="Y42" s="66">
        <v>1.1382138010350775</v>
      </c>
      <c r="Z42" s="67">
        <v>57</v>
      </c>
      <c r="AA42" s="69">
        <v>2.5110754385964915</v>
      </c>
    </row>
    <row r="43" spans="1:27" ht="12.75" thickBot="1">
      <c r="A43" s="20" t="s">
        <v>7</v>
      </c>
      <c r="B43" s="20"/>
      <c r="C43" s="20" t="s">
        <v>95</v>
      </c>
      <c r="D43" s="135" t="s">
        <v>116</v>
      </c>
      <c r="E43" s="136" t="s">
        <v>96</v>
      </c>
      <c r="F43" s="137">
        <v>20</v>
      </c>
      <c r="G43" s="138"/>
      <c r="H43" s="153">
        <v>10507</v>
      </c>
      <c r="I43" s="154">
        <v>2.7813659369943844</v>
      </c>
      <c r="J43" s="155"/>
      <c r="K43" s="156"/>
      <c r="L43" s="155"/>
      <c r="M43" s="156"/>
      <c r="N43" s="155"/>
      <c r="O43" s="156"/>
      <c r="P43" s="155"/>
      <c r="Q43" s="156"/>
      <c r="R43" s="155"/>
      <c r="S43" s="156"/>
      <c r="T43" s="155"/>
      <c r="U43" s="156"/>
      <c r="V43" s="155">
        <v>10400</v>
      </c>
      <c r="W43" s="156">
        <v>2.781955374999999</v>
      </c>
      <c r="X43" s="153">
        <v>10400</v>
      </c>
      <c r="Y43" s="154">
        <v>2.781955374999999</v>
      </c>
      <c r="Z43" s="155">
        <v>107</v>
      </c>
      <c r="AA43" s="157">
        <v>2.7268355140186915</v>
      </c>
    </row>
    <row r="44" spans="1:27" ht="15" customHeight="1" thickBot="1">
      <c r="A44" s="20" t="s">
        <v>7</v>
      </c>
      <c r="B44" s="20"/>
      <c r="C44" s="20" t="s">
        <v>97</v>
      </c>
      <c r="D44" s="92" t="s">
        <v>117</v>
      </c>
      <c r="E44" s="121" t="s">
        <v>98</v>
      </c>
      <c r="F44" s="122">
        <v>21</v>
      </c>
      <c r="G44" s="123"/>
      <c r="H44" s="140">
        <v>414198</v>
      </c>
      <c r="I44" s="141">
        <v>4.49</v>
      </c>
      <c r="J44" s="158"/>
      <c r="K44" s="159"/>
      <c r="L44" s="158"/>
      <c r="M44" s="159"/>
      <c r="N44" s="158"/>
      <c r="O44" s="159"/>
      <c r="P44" s="158">
        <v>414198</v>
      </c>
      <c r="Q44" s="159">
        <v>4.49</v>
      </c>
      <c r="R44" s="158"/>
      <c r="S44" s="159"/>
      <c r="T44" s="158"/>
      <c r="U44" s="159"/>
      <c r="V44" s="158"/>
      <c r="W44" s="159"/>
      <c r="X44" s="140">
        <v>0</v>
      </c>
      <c r="Y44" s="141"/>
      <c r="Z44" s="158"/>
      <c r="AA44" s="160"/>
    </row>
    <row r="45" ht="15" customHeight="1">
      <c r="D45" s="71" t="s">
        <v>139</v>
      </c>
    </row>
    <row r="46" ht="15" customHeight="1">
      <c r="D46" s="71"/>
    </row>
  </sheetData>
  <sheetProtection/>
  <mergeCells count="5">
    <mergeCell ref="T18:U18"/>
    <mergeCell ref="D9:Y9"/>
    <mergeCell ref="L17:M17"/>
    <mergeCell ref="N17:O17"/>
    <mergeCell ref="T17:U17"/>
  </mergeCells>
  <printOptions horizontalCentered="1"/>
  <pageMargins left="0.36" right="0.31" top="0.5" bottom="0.39370078740157477" header="0.7874015748031495" footer="0.3937007874015747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Marekova</cp:lastModifiedBy>
  <cp:lastPrinted>2008-01-17T12:42:54Z</cp:lastPrinted>
  <dcterms:created xsi:type="dcterms:W3CDTF">2005-08-28T11:13:28Z</dcterms:created>
  <dcterms:modified xsi:type="dcterms:W3CDTF">2008-08-01T06:38:26Z</dcterms:modified>
  <cp:category/>
  <cp:version/>
  <cp:contentType/>
  <cp:contentStatus/>
</cp:coreProperties>
</file>