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40" windowHeight="8190" activeTab="0"/>
  </bookViews>
  <sheets>
    <sheet name="Zaklad" sheetId="1" r:id="rId1"/>
  </sheets>
  <definedNames>
    <definedName name="_xlnm.Print_Area" localSheetId="0">'Zaklad'!$A$1:$V$35</definedName>
  </definedNames>
  <calcPr fullCalcOnLoad="1"/>
</workbook>
</file>

<file path=xl/sharedStrings.xml><?xml version="1.0" encoding="utf-8"?>
<sst xmlns="http://schemas.openxmlformats.org/spreadsheetml/2006/main" count="78" uniqueCount="59">
  <si>
    <t xml:space="preserve">   Mesačný výkaz o nových vkladoch prijatých v aktuálnom mesiaci v slovenských korunách  a o výške dohodnutých priemerných úrokových mier</t>
  </si>
  <si>
    <t xml:space="preserve">Stav ku dňu: </t>
  </si>
  <si>
    <t>Banky celkom</t>
  </si>
  <si>
    <t>(priemerná úroková miera v % na štyri desatinné miesta)</t>
  </si>
  <si>
    <t>Ostatní finanční</t>
  </si>
  <si>
    <t>Poisťovne</t>
  </si>
  <si>
    <t>Verejná správa</t>
  </si>
  <si>
    <t xml:space="preserve">Neziskové </t>
  </si>
  <si>
    <t>C E L K O M</t>
  </si>
  <si>
    <t>Nefinančné</t>
  </si>
  <si>
    <t>sprostredkovatelia</t>
  </si>
  <si>
    <t>a penzijné</t>
  </si>
  <si>
    <t>(mimorozpočtové</t>
  </si>
  <si>
    <t>organizácie slúžiace</t>
  </si>
  <si>
    <t xml:space="preserve">Domácnosti </t>
  </si>
  <si>
    <t>Obyvateľstvo</t>
  </si>
  <si>
    <t>S.14 + S.15</t>
  </si>
  <si>
    <t>Nerezidenti</t>
  </si>
  <si>
    <t>spoločnosti</t>
  </si>
  <si>
    <t>a finančné pomocné</t>
  </si>
  <si>
    <t>fondy</t>
  </si>
  <si>
    <t>prostriedky)</t>
  </si>
  <si>
    <t>domácnostiam</t>
  </si>
  <si>
    <t>živnosti</t>
  </si>
  <si>
    <t>(účty občanov)</t>
  </si>
  <si>
    <t>(S.2)</t>
  </si>
  <si>
    <t>(S.11)</t>
  </si>
  <si>
    <t>inštitúcie (S.123+S.124)</t>
  </si>
  <si>
    <t>(S.125)</t>
  </si>
  <si>
    <t>(S.13)</t>
  </si>
  <si>
    <t>(S.15)</t>
  </si>
  <si>
    <t>(S.14 - časť)</t>
  </si>
  <si>
    <t>tis. Sk</t>
  </si>
  <si>
    <t>DPUM</t>
  </si>
  <si>
    <t>a</t>
  </si>
  <si>
    <t>b</t>
  </si>
  <si>
    <t>Vklady splatné na požiadanie celkom</t>
  </si>
  <si>
    <t>v tom:    netermínované vklady</t>
  </si>
  <si>
    <t xml:space="preserve">              denné</t>
  </si>
  <si>
    <t>Vklady s dohodnutou
splatnosťou celkom</t>
  </si>
  <si>
    <t xml:space="preserve">           do 7 dní vrátane</t>
  </si>
  <si>
    <t xml:space="preserve">           do 1 mesiaca vrátane</t>
  </si>
  <si>
    <t xml:space="preserve">           do 3 mesiacov vrátane</t>
  </si>
  <si>
    <t xml:space="preserve">           do 6 mesiacov vrátane</t>
  </si>
  <si>
    <t xml:space="preserve">           do 1 roka vrátane</t>
  </si>
  <si>
    <t xml:space="preserve">           do 2 rokov vrátane</t>
  </si>
  <si>
    <t xml:space="preserve">           do 5 rokov vrátane</t>
  </si>
  <si>
    <t xml:space="preserve">           nad 5 rokov</t>
  </si>
  <si>
    <t xml:space="preserve">          Neobchodovateľné CP</t>
  </si>
  <si>
    <t xml:space="preserve">           v tom: do 1 roka vrátane</t>
  </si>
  <si>
    <t xml:space="preserve">                  od 1 roka do 2 rokov vrátane</t>
  </si>
  <si>
    <t xml:space="preserve">                 od 2 rokov do 5 rokov vrátane</t>
  </si>
  <si>
    <t xml:space="preserve">                 nad 5 rokov</t>
  </si>
  <si>
    <t>Vklady s výpovednou lehotou celkom</t>
  </si>
  <si>
    <t>v tom:   do 3 mesiacov vrátane</t>
  </si>
  <si>
    <t xml:space="preserve">              nad 3 mesiace</t>
  </si>
  <si>
    <t>REPO obchody</t>
  </si>
  <si>
    <t>Poznámka: DPUM - dohodnutá priemerná úroková miera</t>
  </si>
  <si>
    <t>31.7. 2008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</si>
</sst>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"/>
    <numFmt numFmtId="165" formatCode="#,###,##0;\-#,###,##0;#"/>
    <numFmt numFmtId="166" formatCode="0.0000;\-0.0000;#"/>
  </numFmts>
  <fonts count="10">
    <font>
      <sz val="11"/>
      <name val="Times New Roman"/>
      <family val="0"/>
    </font>
    <font>
      <b/>
      <sz val="11"/>
      <name val="Times New Roman CE"/>
      <family val="0"/>
    </font>
    <font>
      <sz val="9"/>
      <name val="Arial CE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b/>
      <sz val="9"/>
      <name val="Times New Roman CE"/>
      <family val="0"/>
    </font>
    <font>
      <sz val="9"/>
      <name val="Times New Roman CE"/>
      <family val="0"/>
    </font>
    <font>
      <sz val="8"/>
      <name val="Times New Roman CE"/>
      <family val="0"/>
    </font>
    <font>
      <i/>
      <sz val="9"/>
      <name val="Times New Roman CE"/>
      <family val="0"/>
    </font>
    <font>
      <b/>
      <i/>
      <sz val="9"/>
      <name val="Times New Roman CE"/>
      <family val="0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19" applyFont="1" applyFill="1" applyAlignment="1" applyProtection="1">
      <alignment horizontal="centerContinuous" vertical="center"/>
      <protection/>
    </xf>
    <xf numFmtId="0" fontId="3" fillId="0" borderId="0" xfId="19" applyFont="1" applyFill="1" applyAlignment="1" applyProtection="1">
      <alignment horizontal="centerContinuous" vertical="center"/>
      <protection/>
    </xf>
    <xf numFmtId="0" fontId="4" fillId="0" borderId="0" xfId="19" applyFont="1" applyFill="1" applyAlignment="1" applyProtection="1">
      <alignment horizontal="centerContinuous" vertical="center"/>
      <protection/>
    </xf>
    <xf numFmtId="0" fontId="3" fillId="0" borderId="0" xfId="19" applyFont="1" applyFill="1" applyAlignment="1" applyProtection="1">
      <alignment horizontal="left" vertical="center"/>
      <protection/>
    </xf>
    <xf numFmtId="0" fontId="3" fillId="0" borderId="0" xfId="19" applyFont="1" applyFill="1" applyAlignment="1" applyProtection="1">
      <alignment horizontal="right" vertical="center"/>
      <protection/>
    </xf>
    <xf numFmtId="0" fontId="2" fillId="0" borderId="0" xfId="19" applyFill="1" applyProtection="1">
      <alignment/>
      <protection/>
    </xf>
    <xf numFmtId="0" fontId="5" fillId="0" borderId="0" xfId="19" applyFont="1" applyFill="1" applyAlignment="1" applyProtection="1">
      <alignment vertical="center"/>
      <protection/>
    </xf>
    <xf numFmtId="0" fontId="3" fillId="0" borderId="0" xfId="19" applyFont="1" applyFill="1" applyAlignment="1" applyProtection="1">
      <alignment horizontal="center"/>
      <protection/>
    </xf>
    <xf numFmtId="0" fontId="3" fillId="0" borderId="0" xfId="19" applyFont="1" applyFill="1" applyProtection="1">
      <alignment/>
      <protection/>
    </xf>
    <xf numFmtId="0" fontId="3" fillId="0" borderId="0" xfId="19" applyFont="1" applyFill="1" applyAlignment="1" applyProtection="1">
      <alignment horizontal="right"/>
      <protection/>
    </xf>
    <xf numFmtId="0" fontId="6" fillId="0" borderId="0" xfId="19" applyFont="1" applyFill="1" applyProtection="1">
      <alignment/>
      <protection/>
    </xf>
    <xf numFmtId="0" fontId="6" fillId="0" borderId="0" xfId="19" applyFont="1" applyFill="1" applyAlignment="1" applyProtection="1">
      <alignment horizontal="right"/>
      <protection/>
    </xf>
    <xf numFmtId="49" fontId="5" fillId="0" borderId="0" xfId="19" applyNumberFormat="1" applyFont="1" applyFill="1" applyAlignment="1" applyProtection="1">
      <alignment horizontal="left"/>
      <protection/>
    </xf>
    <xf numFmtId="0" fontId="5" fillId="0" borderId="0" xfId="19" applyFont="1" applyFill="1" applyProtection="1">
      <alignment/>
      <protection/>
    </xf>
    <xf numFmtId="14" fontId="3" fillId="0" borderId="0" xfId="19" applyNumberFormat="1" applyFont="1" applyFill="1" applyAlignment="1" applyProtection="1">
      <alignment/>
      <protection/>
    </xf>
    <xf numFmtId="0" fontId="6" fillId="0" borderId="0" xfId="19" applyFont="1" applyFill="1" applyAlignment="1" applyProtection="1">
      <alignment horizontal="right" vertical="center"/>
      <protection/>
    </xf>
    <xf numFmtId="164" fontId="5" fillId="0" borderId="0" xfId="19" applyNumberFormat="1" applyFont="1" applyFill="1" applyAlignment="1" applyProtection="1">
      <alignment horizontal="left"/>
      <protection/>
    </xf>
    <xf numFmtId="0" fontId="4" fillId="0" borderId="0" xfId="19" applyFont="1" applyFill="1" applyAlignment="1" applyProtection="1">
      <alignment horizontal="left"/>
      <protection/>
    </xf>
    <xf numFmtId="0" fontId="7" fillId="0" borderId="0" xfId="19" applyFont="1" applyFill="1" applyAlignment="1" applyProtection="1">
      <alignment horizontal="right"/>
      <protection/>
    </xf>
    <xf numFmtId="0" fontId="6" fillId="0" borderId="1" xfId="19" applyFont="1" applyFill="1" applyBorder="1" applyProtection="1">
      <alignment/>
      <protection/>
    </xf>
    <xf numFmtId="0" fontId="6" fillId="0" borderId="2" xfId="19" applyFont="1" applyFill="1" applyBorder="1" applyProtection="1">
      <alignment/>
      <protection/>
    </xf>
    <xf numFmtId="0" fontId="6" fillId="0" borderId="3" xfId="19" applyFont="1" applyFill="1" applyBorder="1" applyAlignment="1" applyProtection="1">
      <alignment horizontal="center"/>
      <protection/>
    </xf>
    <xf numFmtId="0" fontId="6" fillId="0" borderId="4" xfId="19" applyFont="1" applyFill="1" applyBorder="1" applyAlignment="1" applyProtection="1">
      <alignment horizontal="center"/>
      <protection/>
    </xf>
    <xf numFmtId="0" fontId="6" fillId="0" borderId="3" xfId="19" applyFont="1" applyFill="1" applyBorder="1" applyProtection="1">
      <alignment/>
      <protection/>
    </xf>
    <xf numFmtId="0" fontId="6" fillId="0" borderId="4" xfId="19" applyFont="1" applyFill="1" applyBorder="1" applyProtection="1">
      <alignment/>
      <protection/>
    </xf>
    <xf numFmtId="0" fontId="6" fillId="0" borderId="3" xfId="19" applyFont="1" applyFill="1" applyBorder="1" applyAlignment="1" applyProtection="1">
      <alignment horizontal="centerContinuous"/>
      <protection/>
    </xf>
    <xf numFmtId="0" fontId="6" fillId="0" borderId="4" xfId="19" applyFont="1" applyFill="1" applyBorder="1" applyAlignment="1" applyProtection="1">
      <alignment horizontal="centerContinuous"/>
      <protection/>
    </xf>
    <xf numFmtId="0" fontId="6" fillId="0" borderId="3" xfId="19" applyFont="1" applyFill="1" applyBorder="1" applyAlignment="1" applyProtection="1">
      <alignment horizontal="left"/>
      <protection/>
    </xf>
    <xf numFmtId="0" fontId="6" fillId="0" borderId="4" xfId="19" applyFont="1" applyFill="1" applyBorder="1" applyAlignment="1" applyProtection="1">
      <alignment horizontal="left"/>
      <protection/>
    </xf>
    <xf numFmtId="0" fontId="6" fillId="0" borderId="5" xfId="19" applyFont="1" applyFill="1" applyBorder="1" applyAlignment="1" applyProtection="1">
      <alignment horizontal="center"/>
      <protection/>
    </xf>
    <xf numFmtId="0" fontId="6" fillId="0" borderId="6" xfId="19" applyFont="1" applyFill="1" applyBorder="1" applyProtection="1">
      <alignment/>
      <protection/>
    </xf>
    <xf numFmtId="0" fontId="6" fillId="0" borderId="7" xfId="19" applyFont="1" applyFill="1" applyBorder="1" applyProtection="1">
      <alignment/>
      <protection/>
    </xf>
    <xf numFmtId="0" fontId="6" fillId="0" borderId="0" xfId="19" applyFont="1" applyFill="1" applyAlignment="1" applyProtection="1">
      <alignment horizontal="centerContinuous"/>
      <protection/>
    </xf>
    <xf numFmtId="0" fontId="6" fillId="0" borderId="8" xfId="19" applyFont="1" applyFill="1" applyBorder="1" applyAlignment="1" applyProtection="1">
      <alignment horizontal="centerContinuous"/>
      <protection/>
    </xf>
    <xf numFmtId="0" fontId="6" fillId="0" borderId="9" xfId="19" applyFont="1" applyFill="1" applyBorder="1" applyAlignment="1" applyProtection="1">
      <alignment horizontal="centerContinuous"/>
      <protection/>
    </xf>
    <xf numFmtId="0" fontId="6" fillId="0" borderId="0" xfId="19" applyFont="1" applyFill="1" applyAlignment="1" applyProtection="1">
      <alignment horizontal="center"/>
      <protection/>
    </xf>
    <xf numFmtId="0" fontId="6" fillId="0" borderId="8" xfId="19" applyFont="1" applyFill="1" applyBorder="1" applyAlignment="1" applyProtection="1">
      <alignment horizontal="center"/>
      <protection/>
    </xf>
    <xf numFmtId="0" fontId="6" fillId="0" borderId="10" xfId="19" applyFont="1" applyFill="1" applyBorder="1" applyAlignment="1" applyProtection="1">
      <alignment horizontal="center"/>
      <protection/>
    </xf>
    <xf numFmtId="0" fontId="6" fillId="0" borderId="11" xfId="19" applyFont="1" applyFill="1" applyBorder="1" applyAlignment="1" applyProtection="1">
      <alignment horizontal="center"/>
      <protection/>
    </xf>
    <xf numFmtId="0" fontId="6" fillId="0" borderId="10" xfId="19" applyFont="1" applyFill="1" applyBorder="1" applyAlignment="1" applyProtection="1">
      <alignment horizontal="centerContinuous"/>
      <protection/>
    </xf>
    <xf numFmtId="0" fontId="6" fillId="0" borderId="11" xfId="19" applyFont="1" applyFill="1" applyBorder="1" applyAlignment="1" applyProtection="1">
      <alignment horizontal="centerContinuous"/>
      <protection/>
    </xf>
    <xf numFmtId="0" fontId="2" fillId="0" borderId="0" xfId="19" applyFill="1" applyAlignment="1" applyProtection="1">
      <alignment horizontal="centerContinuous"/>
      <protection/>
    </xf>
    <xf numFmtId="0" fontId="6" fillId="0" borderId="12" xfId="19" applyFont="1" applyFill="1" applyBorder="1" applyAlignment="1" applyProtection="1">
      <alignment horizontal="centerContinuous"/>
      <protection/>
    </xf>
    <xf numFmtId="0" fontId="6" fillId="0" borderId="13" xfId="19" applyFont="1" applyFill="1" applyBorder="1" applyAlignment="1" applyProtection="1">
      <alignment horizontal="center"/>
      <protection/>
    </xf>
    <xf numFmtId="0" fontId="6" fillId="0" borderId="14" xfId="19" applyFont="1" applyFill="1" applyBorder="1" applyAlignment="1" applyProtection="1">
      <alignment horizontal="center"/>
      <protection/>
    </xf>
    <xf numFmtId="0" fontId="6" fillId="0" borderId="9" xfId="19" applyFont="1" applyFill="1" applyBorder="1" applyAlignment="1" applyProtection="1">
      <alignment horizontal="center"/>
      <protection/>
    </xf>
    <xf numFmtId="0" fontId="6" fillId="0" borderId="8" xfId="20" applyFont="1" applyFill="1" applyBorder="1" applyAlignment="1" applyProtection="1">
      <alignment horizontal="center"/>
      <protection/>
    </xf>
    <xf numFmtId="0" fontId="6" fillId="0" borderId="15" xfId="20" applyFont="1" applyFill="1" applyBorder="1" applyAlignment="1" applyProtection="1">
      <alignment horizontal="center"/>
      <protection/>
    </xf>
    <xf numFmtId="0" fontId="6" fillId="0" borderId="16" xfId="19" applyFont="1" applyFill="1" applyBorder="1" applyAlignment="1" applyProtection="1">
      <alignment horizontal="center"/>
      <protection/>
    </xf>
    <xf numFmtId="0" fontId="6" fillId="0" borderId="17" xfId="19" applyFont="1" applyFill="1" applyBorder="1" applyAlignment="1" applyProtection="1">
      <alignment horizontal="center"/>
      <protection/>
    </xf>
    <xf numFmtId="0" fontId="6" fillId="0" borderId="18" xfId="19" applyFont="1" applyFill="1" applyBorder="1" applyAlignment="1" applyProtection="1">
      <alignment horizontal="center"/>
      <protection/>
    </xf>
    <xf numFmtId="0" fontId="6" fillId="0" borderId="19" xfId="19" applyFont="1" applyFill="1" applyBorder="1" applyAlignment="1" applyProtection="1">
      <alignment horizontal="center"/>
      <protection/>
    </xf>
    <xf numFmtId="0" fontId="6" fillId="0" borderId="20" xfId="19" applyFont="1" applyFill="1" applyBorder="1" applyAlignment="1" applyProtection="1">
      <alignment horizontal="center"/>
      <protection/>
    </xf>
    <xf numFmtId="0" fontId="5" fillId="0" borderId="21" xfId="19" applyFont="1" applyFill="1" applyBorder="1" applyProtection="1">
      <alignment/>
      <protection/>
    </xf>
    <xf numFmtId="0" fontId="5" fillId="0" borderId="22" xfId="19" applyFont="1" applyFill="1" applyBorder="1" applyAlignment="1" applyProtection="1">
      <alignment horizontal="center"/>
      <protection/>
    </xf>
    <xf numFmtId="165" fontId="5" fillId="0" borderId="23" xfId="19" applyNumberFormat="1" applyFont="1" applyFill="1" applyBorder="1" applyProtection="1">
      <alignment/>
      <protection/>
    </xf>
    <xf numFmtId="166" fontId="5" fillId="0" borderId="24" xfId="19" applyNumberFormat="1" applyFont="1" applyFill="1" applyBorder="1" applyProtection="1">
      <alignment/>
      <protection/>
    </xf>
    <xf numFmtId="166" fontId="5" fillId="0" borderId="25" xfId="19" applyNumberFormat="1" applyFont="1" applyFill="1" applyBorder="1" applyProtection="1">
      <alignment/>
      <protection/>
    </xf>
    <xf numFmtId="0" fontId="8" fillId="0" borderId="26" xfId="19" applyFont="1" applyFill="1" applyBorder="1" applyProtection="1">
      <alignment/>
      <protection/>
    </xf>
    <xf numFmtId="0" fontId="8" fillId="0" borderId="27" xfId="19" applyFont="1" applyFill="1" applyBorder="1" applyAlignment="1" applyProtection="1">
      <alignment horizontal="center"/>
      <protection/>
    </xf>
    <xf numFmtId="165" fontId="8" fillId="0" borderId="28" xfId="19" applyNumberFormat="1" applyFont="1" applyFill="1" applyBorder="1" applyProtection="1">
      <alignment/>
      <protection/>
    </xf>
    <xf numFmtId="166" fontId="8" fillId="0" borderId="29" xfId="19" applyNumberFormat="1" applyFont="1" applyFill="1" applyBorder="1" applyProtection="1">
      <alignment/>
      <protection/>
    </xf>
    <xf numFmtId="165" fontId="8" fillId="0" borderId="28" xfId="19" applyNumberFormat="1" applyFont="1" applyFill="1" applyBorder="1" applyProtection="1">
      <alignment/>
      <protection locked="0"/>
    </xf>
    <xf numFmtId="166" fontId="8" fillId="0" borderId="29" xfId="19" applyNumberFormat="1" applyFont="1" applyFill="1" applyBorder="1" applyProtection="1">
      <alignment/>
      <protection locked="0"/>
    </xf>
    <xf numFmtId="166" fontId="8" fillId="0" borderId="30" xfId="19" applyNumberFormat="1" applyFont="1" applyFill="1" applyBorder="1" applyProtection="1">
      <alignment/>
      <protection locked="0"/>
    </xf>
    <xf numFmtId="0" fontId="8" fillId="0" borderId="31" xfId="19" applyFont="1" applyFill="1" applyBorder="1" applyProtection="1">
      <alignment/>
      <protection/>
    </xf>
    <xf numFmtId="0" fontId="8" fillId="0" borderId="32" xfId="19" applyFont="1" applyFill="1" applyBorder="1" applyAlignment="1" applyProtection="1">
      <alignment horizontal="center"/>
      <protection/>
    </xf>
    <xf numFmtId="165" fontId="8" fillId="0" borderId="33" xfId="19" applyNumberFormat="1" applyFont="1" applyFill="1" applyBorder="1" applyProtection="1">
      <alignment/>
      <protection/>
    </xf>
    <xf numFmtId="166" fontId="8" fillId="0" borderId="11" xfId="19" applyNumberFormat="1" applyFont="1" applyFill="1" applyBorder="1" applyProtection="1">
      <alignment/>
      <protection/>
    </xf>
    <xf numFmtId="165" fontId="8" fillId="0" borderId="33" xfId="19" applyNumberFormat="1" applyFont="1" applyFill="1" applyBorder="1" applyProtection="1">
      <alignment/>
      <protection locked="0"/>
    </xf>
    <xf numFmtId="166" fontId="8" fillId="0" borderId="11" xfId="19" applyNumberFormat="1" applyFont="1" applyFill="1" applyBorder="1" applyProtection="1">
      <alignment/>
      <protection locked="0"/>
    </xf>
    <xf numFmtId="166" fontId="8" fillId="0" borderId="12" xfId="19" applyNumberFormat="1" applyFont="1" applyFill="1" applyBorder="1" applyProtection="1">
      <alignment/>
      <protection locked="0"/>
    </xf>
    <xf numFmtId="0" fontId="5" fillId="0" borderId="21" xfId="19" applyFont="1" applyFill="1" applyBorder="1" applyAlignment="1" applyProtection="1">
      <alignment wrapText="1"/>
      <protection/>
    </xf>
    <xf numFmtId="0" fontId="8" fillId="0" borderId="34" xfId="19" applyFont="1" applyFill="1" applyBorder="1" applyProtection="1">
      <alignment/>
      <protection/>
    </xf>
    <xf numFmtId="0" fontId="8" fillId="0" borderId="35" xfId="19" applyFont="1" applyFill="1" applyBorder="1" applyAlignment="1" applyProtection="1">
      <alignment horizontal="center"/>
      <protection/>
    </xf>
    <xf numFmtId="165" fontId="8" fillId="0" borderId="36" xfId="19" applyNumberFormat="1" applyFont="1" applyFill="1" applyBorder="1" applyProtection="1">
      <alignment/>
      <protection/>
    </xf>
    <xf numFmtId="166" fontId="8" fillId="0" borderId="37" xfId="19" applyNumberFormat="1" applyFont="1" applyFill="1" applyBorder="1" applyProtection="1">
      <alignment/>
      <protection/>
    </xf>
    <xf numFmtId="165" fontId="8" fillId="0" borderId="36" xfId="19" applyNumberFormat="1" applyFont="1" applyFill="1" applyBorder="1" applyProtection="1">
      <alignment/>
      <protection locked="0"/>
    </xf>
    <xf numFmtId="166" fontId="8" fillId="0" borderId="37" xfId="19" applyNumberFormat="1" applyFont="1" applyFill="1" applyBorder="1" applyProtection="1">
      <alignment/>
      <protection locked="0"/>
    </xf>
    <xf numFmtId="166" fontId="8" fillId="0" borderId="38" xfId="19" applyNumberFormat="1" applyFont="1" applyFill="1" applyBorder="1" applyProtection="1">
      <alignment/>
      <protection locked="0"/>
    </xf>
    <xf numFmtId="0" fontId="8" fillId="0" borderId="39" xfId="19" applyFont="1" applyFill="1" applyBorder="1" applyProtection="1">
      <alignment/>
      <protection/>
    </xf>
    <xf numFmtId="0" fontId="8" fillId="0" borderId="40" xfId="19" applyFont="1" applyFill="1" applyBorder="1" applyAlignment="1" applyProtection="1">
      <alignment horizontal="center"/>
      <protection/>
    </xf>
    <xf numFmtId="165" fontId="8" fillId="0" borderId="41" xfId="19" applyNumberFormat="1" applyFont="1" applyFill="1" applyBorder="1" applyProtection="1">
      <alignment/>
      <protection/>
    </xf>
    <xf numFmtId="166" fontId="8" fillId="0" borderId="42" xfId="19" applyNumberFormat="1" applyFont="1" applyFill="1" applyBorder="1" applyProtection="1">
      <alignment/>
      <protection/>
    </xf>
    <xf numFmtId="165" fontId="8" fillId="0" borderId="41" xfId="19" applyNumberFormat="1" applyFont="1" applyFill="1" applyBorder="1" applyProtection="1">
      <alignment/>
      <protection locked="0"/>
    </xf>
    <xf numFmtId="166" fontId="8" fillId="0" borderId="42" xfId="19" applyNumberFormat="1" applyFont="1" applyFill="1" applyBorder="1" applyProtection="1">
      <alignment/>
      <protection locked="0"/>
    </xf>
    <xf numFmtId="166" fontId="8" fillId="0" borderId="43" xfId="19" applyNumberFormat="1" applyFont="1" applyFill="1" applyBorder="1" applyProtection="1">
      <alignment/>
      <protection locked="0"/>
    </xf>
    <xf numFmtId="0" fontId="8" fillId="0" borderId="21" xfId="20" applyFont="1" applyFill="1" applyBorder="1" applyAlignment="1" applyProtection="1">
      <alignment/>
      <protection/>
    </xf>
    <xf numFmtId="0" fontId="8" fillId="0" borderId="44" xfId="19" applyFont="1" applyFill="1" applyBorder="1" applyAlignment="1" applyProtection="1">
      <alignment horizontal="center"/>
      <protection/>
    </xf>
    <xf numFmtId="165" fontId="8" fillId="0" borderId="45" xfId="19" applyNumberFormat="1" applyFont="1" applyFill="1" applyBorder="1" applyProtection="1">
      <alignment/>
      <protection/>
    </xf>
    <xf numFmtId="166" fontId="8" fillId="0" borderId="46" xfId="19" applyNumberFormat="1" applyFont="1" applyFill="1" applyBorder="1" applyProtection="1">
      <alignment/>
      <protection/>
    </xf>
    <xf numFmtId="165" fontId="8" fillId="0" borderId="45" xfId="19" applyNumberFormat="1" applyFont="1" applyFill="1" applyBorder="1" applyProtection="1">
      <alignment/>
      <protection locked="0"/>
    </xf>
    <xf numFmtId="166" fontId="8" fillId="0" borderId="46" xfId="19" applyNumberFormat="1" applyFont="1" applyFill="1" applyBorder="1" applyProtection="1">
      <alignment/>
      <protection locked="0"/>
    </xf>
    <xf numFmtId="166" fontId="8" fillId="0" borderId="47" xfId="19" applyNumberFormat="1" applyFont="1" applyFill="1" applyBorder="1" applyProtection="1">
      <alignment/>
      <protection locked="0"/>
    </xf>
    <xf numFmtId="0" fontId="8" fillId="0" borderId="26" xfId="20" applyFont="1" applyFill="1" applyBorder="1" applyAlignment="1" applyProtection="1">
      <alignment/>
      <protection/>
    </xf>
    <xf numFmtId="0" fontId="8" fillId="0" borderId="7" xfId="19" applyFont="1" applyFill="1" applyBorder="1" applyAlignment="1" applyProtection="1">
      <alignment horizontal="center"/>
      <protection/>
    </xf>
    <xf numFmtId="165" fontId="8" fillId="0" borderId="13" xfId="19" applyNumberFormat="1" applyFont="1" applyFill="1" applyBorder="1" applyProtection="1">
      <alignment/>
      <protection/>
    </xf>
    <xf numFmtId="166" fontId="8" fillId="0" borderId="8" xfId="19" applyNumberFormat="1" applyFont="1" applyFill="1" applyBorder="1" applyProtection="1">
      <alignment/>
      <protection/>
    </xf>
    <xf numFmtId="165" fontId="8" fillId="0" borderId="13" xfId="19" applyNumberFormat="1" applyFont="1" applyFill="1" applyBorder="1" applyProtection="1">
      <alignment/>
      <protection locked="0"/>
    </xf>
    <xf numFmtId="166" fontId="8" fillId="0" borderId="8" xfId="19" applyNumberFormat="1" applyFont="1" applyFill="1" applyBorder="1" applyProtection="1">
      <alignment/>
      <protection locked="0"/>
    </xf>
    <xf numFmtId="166" fontId="8" fillId="0" borderId="9" xfId="19" applyNumberFormat="1" applyFont="1" applyFill="1" applyBorder="1" applyProtection="1">
      <alignment/>
      <protection locked="0"/>
    </xf>
    <xf numFmtId="0" fontId="8" fillId="0" borderId="31" xfId="20" applyFont="1" applyFill="1" applyBorder="1" applyAlignment="1" applyProtection="1">
      <alignment/>
      <protection/>
    </xf>
    <xf numFmtId="165" fontId="8" fillId="0" borderId="48" xfId="19" applyNumberFormat="1" applyFont="1" applyFill="1" applyBorder="1" applyProtection="1">
      <alignment/>
      <protection/>
    </xf>
    <xf numFmtId="0" fontId="8" fillId="0" borderId="34" xfId="20" applyFont="1" applyFill="1" applyBorder="1" applyAlignment="1" applyProtection="1">
      <alignment/>
      <protection/>
    </xf>
    <xf numFmtId="0" fontId="8" fillId="0" borderId="39" xfId="20" applyFont="1" applyFill="1" applyBorder="1" applyAlignment="1" applyProtection="1">
      <alignment/>
      <protection/>
    </xf>
    <xf numFmtId="0" fontId="5" fillId="0" borderId="49" xfId="20" applyFont="1" applyFill="1" applyBorder="1" applyAlignment="1" applyProtection="1">
      <alignment/>
      <protection/>
    </xf>
    <xf numFmtId="0" fontId="8" fillId="0" borderId="31" xfId="19" applyFont="1" applyFill="1" applyBorder="1" applyAlignment="1" applyProtection="1">
      <alignment horizontal="left" wrapText="1"/>
      <protection/>
    </xf>
    <xf numFmtId="165" fontId="9" fillId="0" borderId="33" xfId="19" applyNumberFormat="1" applyFont="1" applyFill="1" applyBorder="1" applyProtection="1">
      <alignment/>
      <protection/>
    </xf>
    <xf numFmtId="166" fontId="9" fillId="0" borderId="11" xfId="19" applyNumberFormat="1" applyFont="1" applyFill="1" applyBorder="1" applyProtection="1">
      <alignment/>
      <protection/>
    </xf>
    <xf numFmtId="165" fontId="9" fillId="0" borderId="33" xfId="19" applyNumberFormat="1" applyFont="1" applyFill="1" applyBorder="1" applyProtection="1">
      <alignment/>
      <protection locked="0"/>
    </xf>
    <xf numFmtId="166" fontId="9" fillId="0" borderId="11" xfId="19" applyNumberFormat="1" applyFont="1" applyFill="1" applyBorder="1" applyProtection="1">
      <alignment/>
      <protection locked="0"/>
    </xf>
    <xf numFmtId="166" fontId="9" fillId="0" borderId="12" xfId="19" applyNumberFormat="1" applyFont="1" applyFill="1" applyBorder="1" applyProtection="1">
      <alignment/>
      <protection locked="0"/>
    </xf>
    <xf numFmtId="0" fontId="8" fillId="0" borderId="39" xfId="19" applyFont="1" applyFill="1" applyBorder="1" applyAlignment="1" applyProtection="1">
      <alignment wrapText="1"/>
      <protection/>
    </xf>
    <xf numFmtId="0" fontId="8" fillId="0" borderId="40" xfId="19" applyFont="1" applyFill="1" applyBorder="1" applyAlignment="1" applyProtection="1">
      <alignment horizontal="center"/>
      <protection/>
    </xf>
    <xf numFmtId="165" fontId="9" fillId="0" borderId="41" xfId="19" applyNumberFormat="1" applyFont="1" applyFill="1" applyBorder="1" applyProtection="1">
      <alignment/>
      <protection/>
    </xf>
    <xf numFmtId="166" fontId="9" fillId="0" borderId="42" xfId="19" applyNumberFormat="1" applyFont="1" applyFill="1" applyBorder="1" applyProtection="1">
      <alignment/>
      <protection/>
    </xf>
    <xf numFmtId="165" fontId="9" fillId="0" borderId="41" xfId="19" applyNumberFormat="1" applyFont="1" applyFill="1" applyBorder="1" applyProtection="1">
      <alignment/>
      <protection locked="0"/>
    </xf>
    <xf numFmtId="166" fontId="9" fillId="0" borderId="42" xfId="19" applyNumberFormat="1" applyFont="1" applyFill="1" applyBorder="1" applyProtection="1">
      <alignment/>
      <protection locked="0"/>
    </xf>
    <xf numFmtId="166" fontId="9" fillId="0" borderId="43" xfId="19" applyNumberFormat="1" applyFont="1" applyFill="1" applyBorder="1" applyProtection="1">
      <alignment/>
      <protection locked="0"/>
    </xf>
    <xf numFmtId="165" fontId="5" fillId="0" borderId="23" xfId="19" applyNumberFormat="1" applyFont="1" applyFill="1" applyBorder="1" applyProtection="1">
      <alignment/>
      <protection locked="0"/>
    </xf>
    <xf numFmtId="166" fontId="5" fillId="0" borderId="24" xfId="19" applyNumberFormat="1" applyFont="1" applyFill="1" applyBorder="1" applyProtection="1">
      <alignment/>
      <protection locked="0"/>
    </xf>
    <xf numFmtId="166" fontId="5" fillId="0" borderId="25" xfId="19" applyNumberFormat="1" applyFont="1" applyFill="1" applyBorder="1" applyProtection="1">
      <alignment/>
      <protection locked="0"/>
    </xf>
    <xf numFmtId="0" fontId="2" fillId="0" borderId="0" xfId="19" applyFont="1" applyFill="1" applyProtection="1">
      <alignment/>
      <protection/>
    </xf>
    <xf numFmtId="14" fontId="5" fillId="0" borderId="0" xfId="19" applyNumberFormat="1" applyFont="1" applyFill="1" applyAlignment="1" applyProtection="1">
      <alignment horizontal="righ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VZ_M11_33" xfId="19"/>
    <cellStyle name="Normal_VZ_M11_34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tabSelected="1" workbookViewId="0" topLeftCell="A1">
      <selection activeCell="A1" sqref="A1"/>
    </sheetView>
  </sheetViews>
  <sheetFormatPr defaultColWidth="9.140625" defaultRowHeight="15" customHeight="1"/>
  <cols>
    <col min="1" max="1" width="29.7109375" style="6" customWidth="1"/>
    <col min="2" max="2" width="4.00390625" style="6" customWidth="1"/>
    <col min="3" max="3" width="10.00390625" style="6" customWidth="1"/>
    <col min="4" max="4" width="7.00390625" style="6" customWidth="1"/>
    <col min="5" max="5" width="10.00390625" style="6" customWidth="1"/>
    <col min="6" max="6" width="7.00390625" style="6" customWidth="1"/>
    <col min="7" max="7" width="9.00390625" style="6" customWidth="1"/>
    <col min="8" max="8" width="9.28125" style="6" customWidth="1"/>
    <col min="9" max="9" width="9.140625" style="6" customWidth="1"/>
    <col min="10" max="10" width="7.00390625" style="6" customWidth="1"/>
    <col min="11" max="11" width="9.140625" style="6" customWidth="1"/>
    <col min="12" max="12" width="7.00390625" style="6" customWidth="1"/>
    <col min="13" max="13" width="9.57421875" style="6" customWidth="1"/>
    <col min="14" max="14" width="7.00390625" style="6" customWidth="1"/>
    <col min="15" max="15" width="10.00390625" style="6" customWidth="1"/>
    <col min="16" max="16" width="7.00390625" style="6" customWidth="1"/>
    <col min="17" max="17" width="10.00390625" style="6" customWidth="1"/>
    <col min="18" max="18" width="7.00390625" style="6" customWidth="1"/>
    <col min="19" max="19" width="10.00390625" style="6" customWidth="1"/>
    <col min="20" max="20" width="7.00390625" style="6" customWidth="1"/>
    <col min="21" max="21" width="9.00390625" style="6" customWidth="1"/>
    <col min="22" max="22" width="8.8515625" style="6" customWidth="1"/>
    <col min="23" max="249" width="9.140625" style="6" customWidth="1"/>
    <col min="250" max="16384" width="9.140625" style="6" customWidth="1"/>
  </cols>
  <sheetData>
    <row r="1" spans="1:22" ht="30" customHeight="1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2"/>
      <c r="S1" s="2"/>
      <c r="T1" s="2"/>
      <c r="U1" s="4"/>
      <c r="V1" s="5"/>
    </row>
    <row r="2" spans="1:22" ht="15" customHeight="1">
      <c r="A2" s="7"/>
      <c r="B2" s="8"/>
      <c r="C2" s="9"/>
      <c r="D2" s="9"/>
      <c r="E2" s="9"/>
      <c r="F2" s="9"/>
      <c r="G2" s="9"/>
      <c r="H2" s="9"/>
      <c r="I2" s="9"/>
      <c r="J2" s="10"/>
      <c r="K2" s="9"/>
      <c r="L2" s="9"/>
      <c r="M2" s="11"/>
      <c r="N2" s="11"/>
      <c r="O2" s="9"/>
      <c r="P2" s="9"/>
      <c r="Q2" s="9"/>
      <c r="R2" s="9"/>
      <c r="S2" s="9"/>
      <c r="T2" s="9"/>
      <c r="U2" s="12"/>
      <c r="V2" s="13"/>
    </row>
    <row r="3" spans="1:22" ht="15" customHeight="1">
      <c r="A3" s="7"/>
      <c r="B3" s="8"/>
      <c r="C3" s="9"/>
      <c r="D3" s="9"/>
      <c r="E3" s="9"/>
      <c r="F3" s="9"/>
      <c r="G3" s="9"/>
      <c r="H3" s="9"/>
      <c r="I3" s="9"/>
      <c r="J3" s="10"/>
      <c r="K3" s="9"/>
      <c r="L3" s="9"/>
      <c r="M3" s="11"/>
      <c r="N3" s="11"/>
      <c r="O3" s="9"/>
      <c r="P3" s="9"/>
      <c r="Q3" s="9"/>
      <c r="R3" s="9"/>
      <c r="S3" s="9"/>
      <c r="T3" s="9"/>
      <c r="U3" s="12" t="s">
        <v>1</v>
      </c>
      <c r="V3" s="124" t="s">
        <v>58</v>
      </c>
    </row>
    <row r="4" spans="1:22" ht="12" customHeight="1">
      <c r="A4" s="14" t="s">
        <v>2</v>
      </c>
      <c r="B4" s="8"/>
      <c r="C4" s="9"/>
      <c r="D4" s="9"/>
      <c r="E4" s="9"/>
      <c r="F4" s="9"/>
      <c r="G4" s="9"/>
      <c r="H4" s="9"/>
      <c r="I4" s="9"/>
      <c r="J4" s="5"/>
      <c r="K4" s="15"/>
      <c r="L4" s="9"/>
      <c r="M4" s="11"/>
      <c r="N4" s="11"/>
      <c r="O4" s="9"/>
      <c r="P4" s="9"/>
      <c r="Q4" s="9"/>
      <c r="R4" s="9"/>
      <c r="S4" s="9"/>
      <c r="T4" s="9"/>
      <c r="U4" s="16"/>
      <c r="V4" s="17">
        <f>V2</f>
        <v>0</v>
      </c>
    </row>
    <row r="5" spans="1:22" ht="13.5" thickBot="1">
      <c r="A5" s="11"/>
      <c r="B5" s="8"/>
      <c r="C5" s="9"/>
      <c r="D5" s="9"/>
      <c r="E5" s="9"/>
      <c r="F5" s="9"/>
      <c r="G5" s="9"/>
      <c r="H5" s="9"/>
      <c r="I5" s="9"/>
      <c r="J5" s="9"/>
      <c r="K5" s="10"/>
      <c r="L5" s="9"/>
      <c r="M5" s="11"/>
      <c r="N5" s="11"/>
      <c r="O5" s="9"/>
      <c r="P5" s="9"/>
      <c r="Q5" s="9"/>
      <c r="R5" s="9"/>
      <c r="S5" s="9"/>
      <c r="T5" s="5"/>
      <c r="U5" s="18"/>
      <c r="V5" s="19" t="s">
        <v>3</v>
      </c>
    </row>
    <row r="6" spans="1:22" ht="12">
      <c r="A6" s="20"/>
      <c r="B6" s="21"/>
      <c r="C6" s="22"/>
      <c r="D6" s="23"/>
      <c r="E6" s="24"/>
      <c r="F6" s="25"/>
      <c r="G6" s="26" t="s">
        <v>4</v>
      </c>
      <c r="H6" s="27"/>
      <c r="I6" s="26" t="s">
        <v>5</v>
      </c>
      <c r="J6" s="27"/>
      <c r="K6" s="26" t="s">
        <v>6</v>
      </c>
      <c r="L6" s="27"/>
      <c r="M6" s="26" t="s">
        <v>7</v>
      </c>
      <c r="N6" s="27"/>
      <c r="O6" s="28"/>
      <c r="P6" s="29"/>
      <c r="Q6" s="22"/>
      <c r="R6" s="23"/>
      <c r="S6" s="22"/>
      <c r="T6" s="23"/>
      <c r="U6" s="22"/>
      <c r="V6" s="30"/>
    </row>
    <row r="7" spans="1:22" ht="12">
      <c r="A7" s="31"/>
      <c r="B7" s="32"/>
      <c r="C7" s="33" t="s">
        <v>8</v>
      </c>
      <c r="D7" s="34"/>
      <c r="E7" s="33" t="s">
        <v>9</v>
      </c>
      <c r="F7" s="34"/>
      <c r="G7" s="33" t="s">
        <v>10</v>
      </c>
      <c r="H7" s="34"/>
      <c r="I7" s="33" t="s">
        <v>11</v>
      </c>
      <c r="J7" s="34"/>
      <c r="K7" s="33" t="s">
        <v>12</v>
      </c>
      <c r="L7" s="34"/>
      <c r="M7" s="33" t="s">
        <v>13</v>
      </c>
      <c r="N7" s="34"/>
      <c r="O7" s="33" t="s">
        <v>14</v>
      </c>
      <c r="P7" s="34"/>
      <c r="Q7" s="33" t="s">
        <v>15</v>
      </c>
      <c r="R7" s="34"/>
      <c r="S7" s="33" t="s">
        <v>16</v>
      </c>
      <c r="T7" s="34"/>
      <c r="U7" s="33" t="s">
        <v>17</v>
      </c>
      <c r="V7" s="35"/>
    </row>
    <row r="8" spans="1:22" ht="12">
      <c r="A8" s="31"/>
      <c r="B8" s="32"/>
      <c r="C8" s="36"/>
      <c r="D8" s="37"/>
      <c r="E8" s="33" t="s">
        <v>18</v>
      </c>
      <c r="F8" s="34"/>
      <c r="G8" s="33" t="s">
        <v>19</v>
      </c>
      <c r="H8" s="34"/>
      <c r="I8" s="33" t="s">
        <v>20</v>
      </c>
      <c r="J8" s="34"/>
      <c r="K8" s="33" t="s">
        <v>21</v>
      </c>
      <c r="L8" s="34"/>
      <c r="M8" s="33" t="s">
        <v>22</v>
      </c>
      <c r="N8" s="34"/>
      <c r="O8" s="33" t="s">
        <v>23</v>
      </c>
      <c r="P8" s="34"/>
      <c r="Q8" s="33" t="s">
        <v>24</v>
      </c>
      <c r="R8" s="34"/>
      <c r="S8" s="36"/>
      <c r="T8" s="37"/>
      <c r="U8" s="33" t="s">
        <v>25</v>
      </c>
      <c r="V8" s="35"/>
    </row>
    <row r="9" spans="1:22" ht="12">
      <c r="A9" s="31"/>
      <c r="B9" s="32"/>
      <c r="C9" s="38"/>
      <c r="D9" s="39"/>
      <c r="E9" s="40" t="s">
        <v>26</v>
      </c>
      <c r="F9" s="41"/>
      <c r="G9" s="40" t="s">
        <v>27</v>
      </c>
      <c r="H9" s="41"/>
      <c r="I9" s="40" t="s">
        <v>28</v>
      </c>
      <c r="J9" s="41"/>
      <c r="K9" s="40" t="s">
        <v>29</v>
      </c>
      <c r="L9" s="41"/>
      <c r="M9" s="42" t="s">
        <v>30</v>
      </c>
      <c r="N9" s="41"/>
      <c r="O9" s="40" t="s">
        <v>31</v>
      </c>
      <c r="P9" s="41"/>
      <c r="Q9" s="40" t="s">
        <v>31</v>
      </c>
      <c r="R9" s="41"/>
      <c r="S9" s="38"/>
      <c r="T9" s="39"/>
      <c r="U9" s="40"/>
      <c r="V9" s="43"/>
    </row>
    <row r="10" spans="1:22" ht="12" customHeight="1">
      <c r="A10" s="31"/>
      <c r="B10" s="32"/>
      <c r="C10" s="44"/>
      <c r="D10" s="37"/>
      <c r="E10" s="44"/>
      <c r="F10" s="37"/>
      <c r="G10" s="44"/>
      <c r="H10" s="37"/>
      <c r="I10" s="44"/>
      <c r="J10" s="37"/>
      <c r="K10" s="44"/>
      <c r="L10" s="37"/>
      <c r="M10" s="45"/>
      <c r="N10" s="37"/>
      <c r="O10" s="44"/>
      <c r="P10" s="37"/>
      <c r="Q10" s="44"/>
      <c r="R10" s="37"/>
      <c r="S10" s="44"/>
      <c r="T10" s="37"/>
      <c r="U10" s="44"/>
      <c r="V10" s="46"/>
    </row>
    <row r="11" spans="1:22" ht="12">
      <c r="A11" s="31"/>
      <c r="B11" s="32"/>
      <c r="C11" s="44" t="s">
        <v>32</v>
      </c>
      <c r="D11" s="47" t="s">
        <v>33</v>
      </c>
      <c r="E11" s="44" t="s">
        <v>32</v>
      </c>
      <c r="F11" s="47" t="s">
        <v>33</v>
      </c>
      <c r="G11" s="44" t="s">
        <v>32</v>
      </c>
      <c r="H11" s="47" t="s">
        <v>33</v>
      </c>
      <c r="I11" s="44" t="s">
        <v>32</v>
      </c>
      <c r="J11" s="47" t="s">
        <v>33</v>
      </c>
      <c r="K11" s="44" t="s">
        <v>32</v>
      </c>
      <c r="L11" s="47" t="s">
        <v>33</v>
      </c>
      <c r="M11" s="44" t="s">
        <v>32</v>
      </c>
      <c r="N11" s="47" t="s">
        <v>33</v>
      </c>
      <c r="O11" s="44" t="s">
        <v>32</v>
      </c>
      <c r="P11" s="47" t="s">
        <v>33</v>
      </c>
      <c r="Q11" s="44" t="s">
        <v>32</v>
      </c>
      <c r="R11" s="47" t="s">
        <v>33</v>
      </c>
      <c r="S11" s="44" t="s">
        <v>32</v>
      </c>
      <c r="T11" s="47" t="s">
        <v>33</v>
      </c>
      <c r="U11" s="44" t="s">
        <v>32</v>
      </c>
      <c r="V11" s="48" t="s">
        <v>33</v>
      </c>
    </row>
    <row r="12" spans="1:22" ht="12">
      <c r="A12" s="31"/>
      <c r="B12" s="32"/>
      <c r="C12" s="44"/>
      <c r="D12" s="37"/>
      <c r="E12" s="44"/>
      <c r="F12" s="37"/>
      <c r="G12" s="44"/>
      <c r="H12" s="37"/>
      <c r="I12" s="44"/>
      <c r="J12" s="37"/>
      <c r="K12" s="44"/>
      <c r="L12" s="37"/>
      <c r="M12" s="44"/>
      <c r="N12" s="37"/>
      <c r="O12" s="44"/>
      <c r="P12" s="37"/>
      <c r="Q12" s="44"/>
      <c r="R12" s="37"/>
      <c r="S12" s="44"/>
      <c r="T12" s="37"/>
      <c r="U12" s="44"/>
      <c r="V12" s="46"/>
    </row>
    <row r="13" spans="1:22" ht="12.75" thickBot="1">
      <c r="A13" s="49" t="s">
        <v>34</v>
      </c>
      <c r="B13" s="50" t="s">
        <v>35</v>
      </c>
      <c r="C13" s="51">
        <v>1</v>
      </c>
      <c r="D13" s="52">
        <v>2</v>
      </c>
      <c r="E13" s="51">
        <v>3</v>
      </c>
      <c r="F13" s="52">
        <v>4</v>
      </c>
      <c r="G13" s="51">
        <v>5</v>
      </c>
      <c r="H13" s="52">
        <v>6</v>
      </c>
      <c r="I13" s="51">
        <v>7</v>
      </c>
      <c r="J13" s="52">
        <v>8</v>
      </c>
      <c r="K13" s="51">
        <v>9</v>
      </c>
      <c r="L13" s="52">
        <v>10</v>
      </c>
      <c r="M13" s="51">
        <v>11</v>
      </c>
      <c r="N13" s="52">
        <v>12</v>
      </c>
      <c r="O13" s="51">
        <v>13</v>
      </c>
      <c r="P13" s="52">
        <v>14</v>
      </c>
      <c r="Q13" s="51">
        <v>15</v>
      </c>
      <c r="R13" s="52">
        <v>16</v>
      </c>
      <c r="S13" s="51">
        <v>17</v>
      </c>
      <c r="T13" s="52">
        <v>18</v>
      </c>
      <c r="U13" s="51">
        <v>19</v>
      </c>
      <c r="V13" s="53">
        <v>20</v>
      </c>
    </row>
    <row r="14" spans="1:22" ht="15" customHeight="1">
      <c r="A14" s="54" t="s">
        <v>36</v>
      </c>
      <c r="B14" s="55">
        <v>1</v>
      </c>
      <c r="C14" s="56">
        <v>395857238</v>
      </c>
      <c r="D14" s="57">
        <v>0.9421246916008139</v>
      </c>
      <c r="E14" s="56">
        <v>129444955</v>
      </c>
      <c r="F14" s="57">
        <v>1.3321879707092488</v>
      </c>
      <c r="G14" s="56">
        <v>5321931</v>
      </c>
      <c r="H14" s="57">
        <v>3.038991719528119</v>
      </c>
      <c r="I14" s="56">
        <v>6717673</v>
      </c>
      <c r="J14" s="57">
        <v>3.2296813986033555</v>
      </c>
      <c r="K14" s="56">
        <v>24139868</v>
      </c>
      <c r="L14" s="57">
        <v>1.0243432605472407</v>
      </c>
      <c r="M14" s="56">
        <v>10344656</v>
      </c>
      <c r="N14" s="57">
        <v>0.3408799362878766</v>
      </c>
      <c r="O14" s="56">
        <v>24220462</v>
      </c>
      <c r="P14" s="57">
        <v>0.26442852042624126</v>
      </c>
      <c r="Q14" s="56">
        <v>185747542</v>
      </c>
      <c r="R14" s="57">
        <v>0.5806873380741695</v>
      </c>
      <c r="S14" s="56">
        <v>220312660</v>
      </c>
      <c r="T14" s="57">
        <v>0.5346605249657466</v>
      </c>
      <c r="U14" s="56">
        <v>9920151</v>
      </c>
      <c r="V14" s="58">
        <v>2.026884770070536</v>
      </c>
    </row>
    <row r="15" spans="1:22" ht="15" customHeight="1">
      <c r="A15" s="59" t="s">
        <v>37</v>
      </c>
      <c r="B15" s="60">
        <v>2</v>
      </c>
      <c r="C15" s="61">
        <v>369331555</v>
      </c>
      <c r="D15" s="62">
        <v>0.7526915481234739</v>
      </c>
      <c r="E15" s="63">
        <v>113361200</v>
      </c>
      <c r="F15" s="64">
        <v>1.004208308392113</v>
      </c>
      <c r="G15" s="63">
        <v>3961528</v>
      </c>
      <c r="H15" s="64">
        <v>2.7902352838601674</v>
      </c>
      <c r="I15" s="63">
        <v>5640783</v>
      </c>
      <c r="J15" s="64">
        <v>3.1098801929927107</v>
      </c>
      <c r="K15" s="63">
        <v>21026680</v>
      </c>
      <c r="L15" s="64">
        <v>0.6539194691744012</v>
      </c>
      <c r="M15" s="63">
        <v>10109901</v>
      </c>
      <c r="N15" s="64">
        <v>0.27124650836838077</v>
      </c>
      <c r="O15" s="63">
        <v>23530631</v>
      </c>
      <c r="P15" s="64">
        <v>0.17488814591499904</v>
      </c>
      <c r="Q15" s="63">
        <v>183781431</v>
      </c>
      <c r="R15" s="64">
        <v>0.5582384024205361</v>
      </c>
      <c r="S15" s="61">
        <v>217421963</v>
      </c>
      <c r="T15" s="62">
        <v>0.5033940194753923</v>
      </c>
      <c r="U15" s="63">
        <v>7919401</v>
      </c>
      <c r="V15" s="65">
        <v>1.560597061343402</v>
      </c>
    </row>
    <row r="16" spans="1:22" ht="12">
      <c r="A16" s="66" t="s">
        <v>38</v>
      </c>
      <c r="B16" s="67">
        <v>3</v>
      </c>
      <c r="C16" s="68">
        <v>26525683</v>
      </c>
      <c r="D16" s="69">
        <v>3.5795626144254236</v>
      </c>
      <c r="E16" s="70">
        <v>16083755</v>
      </c>
      <c r="F16" s="71">
        <v>3.6439894236078576</v>
      </c>
      <c r="G16" s="70">
        <v>1360403</v>
      </c>
      <c r="H16" s="71">
        <v>3.763399032051532</v>
      </c>
      <c r="I16" s="70">
        <v>1076890</v>
      </c>
      <c r="J16" s="71">
        <v>3.857261761646965</v>
      </c>
      <c r="K16" s="70">
        <v>3113188</v>
      </c>
      <c r="L16" s="71">
        <v>3.526414186454528</v>
      </c>
      <c r="M16" s="70">
        <v>234755</v>
      </c>
      <c r="N16" s="71">
        <v>3.339761917744031</v>
      </c>
      <c r="O16" s="70">
        <v>689831</v>
      </c>
      <c r="P16" s="71">
        <v>3.3191667001048084</v>
      </c>
      <c r="Q16" s="70">
        <v>1966111</v>
      </c>
      <c r="R16" s="71">
        <v>2.679157445027264</v>
      </c>
      <c r="S16" s="68">
        <v>2890697</v>
      </c>
      <c r="T16" s="69">
        <v>2.885549173573017</v>
      </c>
      <c r="U16" s="70">
        <v>2000750</v>
      </c>
      <c r="V16" s="72">
        <v>3.872492262551543</v>
      </c>
    </row>
    <row r="17" spans="1:22" ht="24">
      <c r="A17" s="73" t="s">
        <v>39</v>
      </c>
      <c r="B17" s="55">
        <v>4</v>
      </c>
      <c r="C17" s="56">
        <v>283656477</v>
      </c>
      <c r="D17" s="57">
        <v>3.852239274246503</v>
      </c>
      <c r="E17" s="56">
        <v>132302801</v>
      </c>
      <c r="F17" s="57">
        <v>3.8512592408410153</v>
      </c>
      <c r="G17" s="56">
        <v>15518336</v>
      </c>
      <c r="H17" s="57">
        <v>4.317142489819783</v>
      </c>
      <c r="I17" s="56">
        <v>32592107</v>
      </c>
      <c r="J17" s="57">
        <v>3.956930456367855</v>
      </c>
      <c r="K17" s="56">
        <v>49280467</v>
      </c>
      <c r="L17" s="57">
        <v>4.081041100598742</v>
      </c>
      <c r="M17" s="56">
        <v>3126966</v>
      </c>
      <c r="N17" s="57">
        <v>3.784249134080767</v>
      </c>
      <c r="O17" s="56">
        <v>2878525</v>
      </c>
      <c r="P17" s="57">
        <v>3.581668583979642</v>
      </c>
      <c r="Q17" s="56">
        <v>46516567</v>
      </c>
      <c r="R17" s="57">
        <v>3.416242755298342</v>
      </c>
      <c r="S17" s="56">
        <v>52522058</v>
      </c>
      <c r="T17" s="57">
        <v>3.447238600551411</v>
      </c>
      <c r="U17" s="56">
        <v>1440708</v>
      </c>
      <c r="V17" s="58">
        <v>3.5051020973021596</v>
      </c>
    </row>
    <row r="18" spans="1:22" ht="12">
      <c r="A18" s="74" t="s">
        <v>40</v>
      </c>
      <c r="B18" s="75">
        <v>5</v>
      </c>
      <c r="C18" s="76">
        <v>50265158</v>
      </c>
      <c r="D18" s="77">
        <v>3.2571023929458254</v>
      </c>
      <c r="E18" s="78">
        <v>25241182</v>
      </c>
      <c r="F18" s="79">
        <v>2.9664805538425254</v>
      </c>
      <c r="G18" s="78">
        <v>660736</v>
      </c>
      <c r="H18" s="79">
        <v>3.6126038190744865</v>
      </c>
      <c r="I18" s="78">
        <v>7137695</v>
      </c>
      <c r="J18" s="79">
        <v>3.130033833079166</v>
      </c>
      <c r="K18" s="78">
        <v>12631139</v>
      </c>
      <c r="L18" s="79">
        <v>3.974010836520761</v>
      </c>
      <c r="M18" s="78">
        <v>259931</v>
      </c>
      <c r="N18" s="79">
        <v>3.5430210348130857</v>
      </c>
      <c r="O18" s="78">
        <v>507878</v>
      </c>
      <c r="P18" s="79">
        <v>2.8728965712237975</v>
      </c>
      <c r="Q18" s="78">
        <v>3483927</v>
      </c>
      <c r="R18" s="79">
        <v>3.020324864298247</v>
      </c>
      <c r="S18" s="76">
        <v>4251736</v>
      </c>
      <c r="T18" s="77">
        <v>3.0346909063968224</v>
      </c>
      <c r="U18" s="78">
        <v>342670</v>
      </c>
      <c r="V18" s="80">
        <v>2.958657349344851</v>
      </c>
    </row>
    <row r="19" spans="1:22" ht="12">
      <c r="A19" s="74" t="s">
        <v>41</v>
      </c>
      <c r="B19" s="75">
        <v>6</v>
      </c>
      <c r="C19" s="76">
        <v>186355304</v>
      </c>
      <c r="D19" s="77">
        <v>4.036014287432355</v>
      </c>
      <c r="E19" s="78">
        <v>92609468</v>
      </c>
      <c r="F19" s="79">
        <v>4.081758881110298</v>
      </c>
      <c r="G19" s="78">
        <v>10450185</v>
      </c>
      <c r="H19" s="79">
        <v>4.142817126232694</v>
      </c>
      <c r="I19" s="78">
        <v>24846097</v>
      </c>
      <c r="J19" s="79">
        <v>4.154023350770143</v>
      </c>
      <c r="K19" s="78">
        <v>35988510</v>
      </c>
      <c r="L19" s="79">
        <v>4.122547511013931</v>
      </c>
      <c r="M19" s="78">
        <v>1970713</v>
      </c>
      <c r="N19" s="79">
        <v>3.8862368109410146</v>
      </c>
      <c r="O19" s="78">
        <v>1863513</v>
      </c>
      <c r="P19" s="79">
        <v>3.820920671012223</v>
      </c>
      <c r="Q19" s="78">
        <v>18159585</v>
      </c>
      <c r="R19" s="79">
        <v>3.457802449736599</v>
      </c>
      <c r="S19" s="76">
        <v>21993811</v>
      </c>
      <c r="T19" s="77">
        <v>3.5269374156984434</v>
      </c>
      <c r="U19" s="78">
        <v>467233</v>
      </c>
      <c r="V19" s="80">
        <v>3.6090260720026195</v>
      </c>
    </row>
    <row r="20" spans="1:22" ht="12">
      <c r="A20" s="74" t="s">
        <v>42</v>
      </c>
      <c r="B20" s="75">
        <v>7</v>
      </c>
      <c r="C20" s="76">
        <v>11739211</v>
      </c>
      <c r="D20" s="77">
        <v>3.2232975924702254</v>
      </c>
      <c r="E20" s="78">
        <v>3289374</v>
      </c>
      <c r="F20" s="79">
        <v>3.537753480358268</v>
      </c>
      <c r="G20" s="78">
        <v>31905</v>
      </c>
      <c r="H20" s="79">
        <v>2.5940879109857384</v>
      </c>
      <c r="I20" s="78">
        <v>8315</v>
      </c>
      <c r="J20" s="79">
        <v>3.419083174984966</v>
      </c>
      <c r="K20" s="78">
        <v>566789</v>
      </c>
      <c r="L20" s="79">
        <v>3.8928158233487236</v>
      </c>
      <c r="M20" s="78">
        <v>562451</v>
      </c>
      <c r="N20" s="79">
        <v>3.40093756771701</v>
      </c>
      <c r="O20" s="78">
        <v>364402</v>
      </c>
      <c r="P20" s="79">
        <v>3.282013036152381</v>
      </c>
      <c r="Q20" s="78">
        <v>6801940</v>
      </c>
      <c r="R20" s="79">
        <v>3.0081079298259024</v>
      </c>
      <c r="S20" s="76">
        <v>7728793</v>
      </c>
      <c r="T20" s="77">
        <v>3.0496329950614536</v>
      </c>
      <c r="U20" s="78">
        <v>114035</v>
      </c>
      <c r="V20" s="80">
        <v>2.758956515105011</v>
      </c>
    </row>
    <row r="21" spans="1:22" ht="12">
      <c r="A21" s="74" t="s">
        <v>43</v>
      </c>
      <c r="B21" s="75">
        <v>8</v>
      </c>
      <c r="C21" s="76">
        <v>2679057</v>
      </c>
      <c r="D21" s="77">
        <v>3.2187003797604894</v>
      </c>
      <c r="E21" s="78">
        <v>331107</v>
      </c>
      <c r="F21" s="79">
        <v>3.607125548236673</v>
      </c>
      <c r="G21" s="78">
        <v>1510</v>
      </c>
      <c r="H21" s="79">
        <v>4.143</v>
      </c>
      <c r="I21" s="78"/>
      <c r="J21" s="79"/>
      <c r="K21" s="78">
        <v>20675</v>
      </c>
      <c r="L21" s="79">
        <v>2.5646226118500604</v>
      </c>
      <c r="M21" s="78">
        <v>47531</v>
      </c>
      <c r="N21" s="79">
        <v>3.600326790936442</v>
      </c>
      <c r="O21" s="78">
        <v>41455</v>
      </c>
      <c r="P21" s="79">
        <v>3.3362793896996745</v>
      </c>
      <c r="Q21" s="78">
        <v>2180694</v>
      </c>
      <c r="R21" s="79">
        <v>3.1503447280544634</v>
      </c>
      <c r="S21" s="76">
        <v>2269680</v>
      </c>
      <c r="T21" s="77">
        <v>3.1631449383172963</v>
      </c>
      <c r="U21" s="78">
        <v>56085</v>
      </c>
      <c r="V21" s="80">
        <v>3.391290965498797</v>
      </c>
    </row>
    <row r="22" spans="1:22" ht="12">
      <c r="A22" s="74" t="s">
        <v>44</v>
      </c>
      <c r="B22" s="75">
        <v>9</v>
      </c>
      <c r="C22" s="76">
        <v>8786465</v>
      </c>
      <c r="D22" s="77">
        <v>4.3303666616779335</v>
      </c>
      <c r="E22" s="78">
        <v>148714</v>
      </c>
      <c r="F22" s="79">
        <v>3.786648850814314</v>
      </c>
      <c r="G22" s="78">
        <v>4374000</v>
      </c>
      <c r="H22" s="79">
        <v>4.852755281207132</v>
      </c>
      <c r="I22" s="78"/>
      <c r="J22" s="79"/>
      <c r="K22" s="78">
        <v>5250</v>
      </c>
      <c r="L22" s="79">
        <v>4.527619047619048</v>
      </c>
      <c r="M22" s="78">
        <v>28195</v>
      </c>
      <c r="N22" s="79">
        <v>3.9736683880120593</v>
      </c>
      <c r="O22" s="78">
        <v>10339</v>
      </c>
      <c r="P22" s="79">
        <v>3.725372328078151</v>
      </c>
      <c r="Q22" s="78">
        <v>4192132</v>
      </c>
      <c r="R22" s="79">
        <v>3.8118621001437933</v>
      </c>
      <c r="S22" s="76">
        <v>4230666</v>
      </c>
      <c r="T22" s="77">
        <v>3.812739293907862</v>
      </c>
      <c r="U22" s="78">
        <v>27835</v>
      </c>
      <c r="V22" s="80">
        <v>3.7821276701993893</v>
      </c>
    </row>
    <row r="23" spans="1:22" ht="12">
      <c r="A23" s="74" t="s">
        <v>45</v>
      </c>
      <c r="B23" s="75">
        <v>10</v>
      </c>
      <c r="C23" s="76">
        <v>478914</v>
      </c>
      <c r="D23" s="77">
        <v>4.073294240928434</v>
      </c>
      <c r="E23" s="78">
        <v>8425</v>
      </c>
      <c r="F23" s="79">
        <v>3.96539821958457</v>
      </c>
      <c r="G23" s="78"/>
      <c r="H23" s="79"/>
      <c r="I23" s="78"/>
      <c r="J23" s="79"/>
      <c r="K23" s="78"/>
      <c r="L23" s="79"/>
      <c r="M23" s="78">
        <v>360</v>
      </c>
      <c r="N23" s="79">
        <v>3.7</v>
      </c>
      <c r="O23" s="78"/>
      <c r="P23" s="79"/>
      <c r="Q23" s="78">
        <v>469100</v>
      </c>
      <c r="R23" s="79">
        <v>4.0758402359838</v>
      </c>
      <c r="S23" s="76">
        <v>469460</v>
      </c>
      <c r="T23" s="77">
        <v>4.075550599412091</v>
      </c>
      <c r="U23" s="78">
        <v>1029</v>
      </c>
      <c r="V23" s="80">
        <v>3.929578231292517</v>
      </c>
    </row>
    <row r="24" spans="1:22" ht="12">
      <c r="A24" s="74" t="s">
        <v>46</v>
      </c>
      <c r="B24" s="75">
        <v>11</v>
      </c>
      <c r="C24" s="76">
        <v>1886128</v>
      </c>
      <c r="D24" s="77">
        <v>2.0201541457419645</v>
      </c>
      <c r="E24" s="78">
        <v>4709</v>
      </c>
      <c r="F24" s="79">
        <v>2.1815523465703968</v>
      </c>
      <c r="G24" s="78"/>
      <c r="H24" s="79"/>
      <c r="I24" s="78"/>
      <c r="J24" s="79"/>
      <c r="K24" s="78"/>
      <c r="L24" s="79"/>
      <c r="M24" s="78">
        <v>1300</v>
      </c>
      <c r="N24" s="79">
        <v>2.0041</v>
      </c>
      <c r="O24" s="78"/>
      <c r="P24" s="79"/>
      <c r="Q24" s="78">
        <v>1874835</v>
      </c>
      <c r="R24" s="79">
        <v>2.01971950742332</v>
      </c>
      <c r="S24" s="76">
        <v>1876135</v>
      </c>
      <c r="T24" s="77">
        <v>2.0197118718535716</v>
      </c>
      <c r="U24" s="78">
        <v>5284</v>
      </c>
      <c r="V24" s="80">
        <v>2.0257235049205145</v>
      </c>
    </row>
    <row r="25" spans="1:22" ht="12">
      <c r="A25" s="81" t="s">
        <v>47</v>
      </c>
      <c r="B25" s="82">
        <v>12</v>
      </c>
      <c r="C25" s="83">
        <v>658075</v>
      </c>
      <c r="D25" s="84">
        <v>5.317264922691183</v>
      </c>
      <c r="E25" s="85">
        <v>2888</v>
      </c>
      <c r="F25" s="86">
        <v>1.9093999999999998</v>
      </c>
      <c r="G25" s="85"/>
      <c r="H25" s="86"/>
      <c r="I25" s="85">
        <v>600000</v>
      </c>
      <c r="J25" s="86">
        <v>5.64</v>
      </c>
      <c r="K25" s="85"/>
      <c r="L25" s="86"/>
      <c r="M25" s="85">
        <v>2774</v>
      </c>
      <c r="N25" s="86">
        <v>1.9760138428262437</v>
      </c>
      <c r="O25" s="85">
        <v>10</v>
      </c>
      <c r="P25" s="86">
        <v>2</v>
      </c>
      <c r="Q25" s="85">
        <v>52403</v>
      </c>
      <c r="R25" s="86">
        <v>1.9873552716447531</v>
      </c>
      <c r="S25" s="83">
        <v>55187</v>
      </c>
      <c r="T25" s="84">
        <v>1.986792275354703</v>
      </c>
      <c r="U25" s="85"/>
      <c r="V25" s="87"/>
    </row>
    <row r="26" spans="1:22" ht="12">
      <c r="A26" s="88" t="s">
        <v>48</v>
      </c>
      <c r="B26" s="89">
        <v>13</v>
      </c>
      <c r="C26" s="90">
        <v>20808165</v>
      </c>
      <c r="D26" s="91">
        <v>3.9931591948401026</v>
      </c>
      <c r="E26" s="92">
        <v>10666934</v>
      </c>
      <c r="F26" s="93">
        <v>4.050157995343366</v>
      </c>
      <c r="G26" s="92">
        <v>0</v>
      </c>
      <c r="H26" s="93"/>
      <c r="I26" s="92">
        <v>0</v>
      </c>
      <c r="J26" s="93"/>
      <c r="K26" s="92">
        <v>68104</v>
      </c>
      <c r="L26" s="93">
        <v>3.9938999999999996</v>
      </c>
      <c r="M26" s="92">
        <v>253711</v>
      </c>
      <c r="N26" s="93">
        <v>4.1314714419161955</v>
      </c>
      <c r="O26" s="92">
        <v>90928</v>
      </c>
      <c r="P26" s="93">
        <v>3.934443228708428</v>
      </c>
      <c r="Q26" s="92">
        <v>9301951</v>
      </c>
      <c r="R26" s="93">
        <v>3.922239822785564</v>
      </c>
      <c r="S26" s="90">
        <v>9646590</v>
      </c>
      <c r="T26" s="91">
        <v>3.9278672654689375</v>
      </c>
      <c r="U26" s="92">
        <v>426537</v>
      </c>
      <c r="V26" s="94">
        <v>4.043994218321037</v>
      </c>
    </row>
    <row r="27" spans="1:22" ht="12">
      <c r="A27" s="95" t="s">
        <v>49</v>
      </c>
      <c r="B27" s="96">
        <v>14</v>
      </c>
      <c r="C27" s="97">
        <v>20562197</v>
      </c>
      <c r="D27" s="98">
        <v>3.9895230957810583</v>
      </c>
      <c r="E27" s="99">
        <v>10440552</v>
      </c>
      <c r="F27" s="100">
        <v>4.044377979986114</v>
      </c>
      <c r="G27" s="99"/>
      <c r="H27" s="100"/>
      <c r="I27" s="99"/>
      <c r="J27" s="100"/>
      <c r="K27" s="99">
        <v>68104</v>
      </c>
      <c r="L27" s="100">
        <v>3.9938999999999996</v>
      </c>
      <c r="M27" s="99">
        <v>253711</v>
      </c>
      <c r="N27" s="100">
        <v>4.1314714419161955</v>
      </c>
      <c r="O27" s="99">
        <v>90928</v>
      </c>
      <c r="P27" s="100">
        <v>3.934443228708428</v>
      </c>
      <c r="Q27" s="99">
        <v>9282658</v>
      </c>
      <c r="R27" s="100">
        <v>3.9219078900676942</v>
      </c>
      <c r="S27" s="97">
        <v>9627297</v>
      </c>
      <c r="T27" s="98">
        <v>3.9275640056601557</v>
      </c>
      <c r="U27" s="99">
        <v>426244</v>
      </c>
      <c r="V27" s="101">
        <v>4.044088730163944</v>
      </c>
    </row>
    <row r="28" spans="1:22" ht="12">
      <c r="A28" s="102" t="s">
        <v>50</v>
      </c>
      <c r="B28" s="75">
        <v>15</v>
      </c>
      <c r="C28" s="103">
        <v>16986</v>
      </c>
      <c r="D28" s="77">
        <v>4.133975838926173</v>
      </c>
      <c r="E28" s="78"/>
      <c r="F28" s="79"/>
      <c r="G28" s="78"/>
      <c r="H28" s="79"/>
      <c r="I28" s="78"/>
      <c r="J28" s="79"/>
      <c r="K28" s="78"/>
      <c r="L28" s="79"/>
      <c r="M28" s="78"/>
      <c r="N28" s="79"/>
      <c r="O28" s="78"/>
      <c r="P28" s="79"/>
      <c r="Q28" s="78">
        <v>16693</v>
      </c>
      <c r="R28" s="79">
        <v>4.138101713292997</v>
      </c>
      <c r="S28" s="76">
        <v>16693</v>
      </c>
      <c r="T28" s="77">
        <v>4.138101713292997</v>
      </c>
      <c r="U28" s="78">
        <v>293</v>
      </c>
      <c r="V28" s="80">
        <v>3.9006000000000003</v>
      </c>
    </row>
    <row r="29" spans="1:22" ht="12">
      <c r="A29" s="104" t="s">
        <v>51</v>
      </c>
      <c r="B29" s="75">
        <v>16</v>
      </c>
      <c r="C29" s="103">
        <v>2600</v>
      </c>
      <c r="D29" s="77">
        <v>3.6304</v>
      </c>
      <c r="E29" s="78"/>
      <c r="F29" s="79"/>
      <c r="G29" s="78"/>
      <c r="H29" s="79"/>
      <c r="I29" s="78"/>
      <c r="J29" s="79"/>
      <c r="K29" s="78"/>
      <c r="L29" s="79"/>
      <c r="M29" s="78"/>
      <c r="N29" s="79"/>
      <c r="O29" s="78"/>
      <c r="P29" s="79"/>
      <c r="Q29" s="78">
        <v>2600</v>
      </c>
      <c r="R29" s="79">
        <v>3.6304</v>
      </c>
      <c r="S29" s="76">
        <v>2600</v>
      </c>
      <c r="T29" s="77">
        <v>3.6304</v>
      </c>
      <c r="U29" s="78"/>
      <c r="V29" s="80"/>
    </row>
    <row r="30" spans="1:22" ht="12">
      <c r="A30" s="105" t="s">
        <v>52</v>
      </c>
      <c r="B30" s="89">
        <v>17</v>
      </c>
      <c r="C30" s="90">
        <v>226382</v>
      </c>
      <c r="D30" s="91">
        <v>4.3165</v>
      </c>
      <c r="E30" s="92">
        <v>226382</v>
      </c>
      <c r="F30" s="93">
        <v>4.3165</v>
      </c>
      <c r="G30" s="92"/>
      <c r="H30" s="93"/>
      <c r="I30" s="92"/>
      <c r="J30" s="93"/>
      <c r="K30" s="92"/>
      <c r="L30" s="93"/>
      <c r="M30" s="92"/>
      <c r="N30" s="93"/>
      <c r="O30" s="92"/>
      <c r="P30" s="93"/>
      <c r="Q30" s="92"/>
      <c r="R30" s="93"/>
      <c r="S30" s="90">
        <v>0</v>
      </c>
      <c r="T30" s="91"/>
      <c r="U30" s="92"/>
      <c r="V30" s="94"/>
    </row>
    <row r="31" spans="1:22" ht="15" customHeight="1">
      <c r="A31" s="106" t="s">
        <v>53</v>
      </c>
      <c r="B31" s="55">
        <v>18</v>
      </c>
      <c r="C31" s="56">
        <v>31258020</v>
      </c>
      <c r="D31" s="57">
        <v>1.965714847667895</v>
      </c>
      <c r="E31" s="56">
        <v>114163</v>
      </c>
      <c r="F31" s="57">
        <v>1.4346298292791884</v>
      </c>
      <c r="G31" s="56">
        <v>0</v>
      </c>
      <c r="H31" s="57"/>
      <c r="I31" s="56">
        <v>0</v>
      </c>
      <c r="J31" s="57"/>
      <c r="K31" s="56">
        <v>68309</v>
      </c>
      <c r="L31" s="57">
        <v>2.280107688591547</v>
      </c>
      <c r="M31" s="56">
        <v>16309</v>
      </c>
      <c r="N31" s="57">
        <v>1.210618370225029</v>
      </c>
      <c r="O31" s="56">
        <v>14096</v>
      </c>
      <c r="P31" s="57">
        <v>1.2343609818388193</v>
      </c>
      <c r="Q31" s="56">
        <v>30991919</v>
      </c>
      <c r="R31" s="57">
        <v>1.967706290507535</v>
      </c>
      <c r="S31" s="56">
        <v>31022324</v>
      </c>
      <c r="T31" s="57">
        <v>1.9669726396964973</v>
      </c>
      <c r="U31" s="56">
        <v>53224</v>
      </c>
      <c r="V31" s="58">
        <v>1.9792244044040281</v>
      </c>
    </row>
    <row r="32" spans="1:22" ht="12">
      <c r="A32" s="107" t="s">
        <v>54</v>
      </c>
      <c r="B32" s="67">
        <v>19</v>
      </c>
      <c r="C32" s="108">
        <v>8705649</v>
      </c>
      <c r="D32" s="109">
        <v>1.4580026059286333</v>
      </c>
      <c r="E32" s="110">
        <v>101371</v>
      </c>
      <c r="F32" s="111">
        <v>1.465256240936757</v>
      </c>
      <c r="G32" s="110"/>
      <c r="H32" s="111"/>
      <c r="I32" s="110"/>
      <c r="J32" s="111"/>
      <c r="K32" s="110">
        <v>52969</v>
      </c>
      <c r="L32" s="111">
        <v>2.5797846834941196</v>
      </c>
      <c r="M32" s="110">
        <v>16214</v>
      </c>
      <c r="N32" s="111">
        <v>1.2068681941532011</v>
      </c>
      <c r="O32" s="110">
        <v>13230</v>
      </c>
      <c r="P32" s="111">
        <v>1.1944132048374907</v>
      </c>
      <c r="Q32" s="110">
        <v>8507484</v>
      </c>
      <c r="R32" s="111">
        <v>1.4519419781571143</v>
      </c>
      <c r="S32" s="108">
        <v>8536928</v>
      </c>
      <c r="T32" s="109">
        <v>1.451077760594912</v>
      </c>
      <c r="U32" s="110">
        <v>14381</v>
      </c>
      <c r="V32" s="112">
        <v>1.389003643696544</v>
      </c>
    </row>
    <row r="33" spans="1:22" ht="12">
      <c r="A33" s="113" t="s">
        <v>55</v>
      </c>
      <c r="B33" s="114">
        <v>20</v>
      </c>
      <c r="C33" s="115">
        <v>22552371</v>
      </c>
      <c r="D33" s="116">
        <v>2.161702517522437</v>
      </c>
      <c r="E33" s="117">
        <v>12792</v>
      </c>
      <c r="F33" s="118">
        <v>1.1917794715447154</v>
      </c>
      <c r="G33" s="117"/>
      <c r="H33" s="118"/>
      <c r="I33" s="117"/>
      <c r="J33" s="118"/>
      <c r="K33" s="117">
        <v>15340</v>
      </c>
      <c r="L33" s="118">
        <v>1.2454999999999998</v>
      </c>
      <c r="M33" s="117">
        <v>95</v>
      </c>
      <c r="N33" s="118">
        <v>1.849677894736842</v>
      </c>
      <c r="O33" s="117">
        <v>866</v>
      </c>
      <c r="P33" s="118">
        <v>1.8446704387990762</v>
      </c>
      <c r="Q33" s="117">
        <v>22484435</v>
      </c>
      <c r="R33" s="118">
        <v>2.1628505245517626</v>
      </c>
      <c r="S33" s="115">
        <v>22485396</v>
      </c>
      <c r="T33" s="116">
        <v>2.1628368559486346</v>
      </c>
      <c r="U33" s="117">
        <v>38843</v>
      </c>
      <c r="V33" s="119">
        <v>2.1977159745642716</v>
      </c>
    </row>
    <row r="34" spans="1:22" ht="15" customHeight="1">
      <c r="A34" s="54" t="s">
        <v>56</v>
      </c>
      <c r="B34" s="55">
        <v>21</v>
      </c>
      <c r="C34" s="56">
        <v>0</v>
      </c>
      <c r="D34" s="57"/>
      <c r="E34" s="120"/>
      <c r="F34" s="121"/>
      <c r="G34" s="120"/>
      <c r="H34" s="121"/>
      <c r="I34" s="120"/>
      <c r="J34" s="121"/>
      <c r="K34" s="120"/>
      <c r="L34" s="121"/>
      <c r="M34" s="120"/>
      <c r="N34" s="121"/>
      <c r="O34" s="120"/>
      <c r="P34" s="121"/>
      <c r="Q34" s="120"/>
      <c r="R34" s="121"/>
      <c r="S34" s="56">
        <v>0</v>
      </c>
      <c r="T34" s="57"/>
      <c r="U34" s="120"/>
      <c r="V34" s="122"/>
    </row>
    <row r="35" ht="15" customHeight="1">
      <c r="A35" s="123" t="s">
        <v>57</v>
      </c>
    </row>
  </sheetData>
  <printOptions horizontalCentered="1"/>
  <pageMargins left="0.35433070866141736" right="0.3149606299212599" top="0.5118110236220472" bottom="0.39370078740157477" header="0.7874015748031495" footer="0.39370078740157477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2008-08-22T07:18:51Z</dcterms:created>
  <dcterms:modified xsi:type="dcterms:W3CDTF">2008-08-22T07:29:09Z</dcterms:modified>
  <cp:category/>
  <cp:version/>
  <cp:contentType/>
  <cp:contentStatus/>
</cp:coreProperties>
</file>