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defaultThemeVersion="124226"/>
  <xr:revisionPtr revIDLastSave="0" documentId="8_{3DCC11C6-F84D-4D41-8B30-4CAB35D9231F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Data" sheetId="1" r:id="rId1"/>
    <sheet name="Notes" sheetId="4" r:id="rId2"/>
    <sheet name="Graph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0" i="1" l="1"/>
  <c r="D60" i="1" s="1"/>
  <c r="B60" i="1" s="1"/>
  <c r="E59" i="1"/>
  <c r="D59" i="1"/>
  <c r="B59" i="1" s="1"/>
  <c r="E58" i="1"/>
  <c r="D58" i="1" s="1"/>
  <c r="B58" i="1" s="1"/>
  <c r="E57" i="1" l="1"/>
  <c r="D57" i="1"/>
  <c r="B57" i="1" s="1"/>
  <c r="E56" i="1" l="1"/>
  <c r="D56" i="1" s="1"/>
  <c r="B56" i="1" s="1"/>
  <c r="E55" i="1" l="1"/>
  <c r="D55" i="1" s="1"/>
  <c r="B55" i="1" s="1"/>
  <c r="E54" i="1" l="1"/>
  <c r="D54" i="1"/>
  <c r="B54" i="1"/>
  <c r="E53" i="1" l="1"/>
  <c r="D53" i="1" s="1"/>
  <c r="B53" i="1" s="1"/>
  <c r="E52" i="1" l="1"/>
  <c r="D52" i="1" s="1"/>
  <c r="B52" i="1" s="1"/>
  <c r="E51" i="1" l="1"/>
  <c r="D51" i="1" s="1"/>
  <c r="B51" i="1" s="1"/>
  <c r="E50" i="1" l="1"/>
  <c r="D50" i="1" s="1"/>
  <c r="B50" i="1" s="1"/>
  <c r="E49" i="1" l="1"/>
  <c r="D49" i="1"/>
  <c r="B49" i="1" s="1"/>
  <c r="E48" i="1" l="1"/>
  <c r="D48" i="1" s="1"/>
  <c r="B48" i="1" s="1"/>
  <c r="E47" i="1" l="1"/>
  <c r="D47" i="1" s="1"/>
  <c r="B47" i="1" s="1"/>
  <c r="E46" i="1" l="1"/>
  <c r="D46" i="1" s="1"/>
  <c r="B46" i="1" s="1"/>
  <c r="E45" i="1" l="1"/>
  <c r="D45" i="1" s="1"/>
  <c r="B45" i="1" s="1"/>
  <c r="E44" i="1" l="1"/>
  <c r="D44" i="1" s="1"/>
  <c r="B44" i="1" s="1"/>
  <c r="E42" i="1" l="1"/>
  <c r="D42" i="1" s="1"/>
  <c r="B42" i="1" s="1"/>
  <c r="E43" i="1"/>
  <c r="D43" i="1" s="1"/>
  <c r="B43" i="1" s="1"/>
  <c r="E41" i="1"/>
  <c r="D41" i="1" s="1"/>
  <c r="B41" i="1" s="1"/>
  <c r="D38" i="1"/>
  <c r="B38" i="1" s="1"/>
  <c r="D36" i="1"/>
  <c r="B36" i="1" s="1"/>
  <c r="D31" i="1"/>
  <c r="B31" i="1" s="1"/>
  <c r="D24" i="1"/>
  <c r="B24" i="1" s="1"/>
  <c r="D8" i="1"/>
  <c r="B8" i="1" s="1"/>
  <c r="D9" i="1"/>
  <c r="B9" i="1" s="1"/>
  <c r="D10" i="1"/>
  <c r="B10" i="1" s="1"/>
  <c r="D11" i="1"/>
  <c r="B11" i="1" s="1"/>
  <c r="D12" i="1"/>
  <c r="B12" i="1" s="1"/>
  <c r="D13" i="1"/>
  <c r="B13" i="1" s="1"/>
  <c r="D14" i="1"/>
  <c r="B14" i="1" s="1"/>
  <c r="D15" i="1"/>
  <c r="B15" i="1" s="1"/>
  <c r="D16" i="1"/>
  <c r="B16" i="1" s="1"/>
  <c r="D17" i="1"/>
  <c r="B17" i="1" s="1"/>
  <c r="D18" i="1"/>
  <c r="B18" i="1" s="1"/>
  <c r="D19" i="1"/>
  <c r="B19" i="1" s="1"/>
  <c r="D20" i="1"/>
  <c r="B20" i="1" s="1"/>
  <c r="D21" i="1"/>
  <c r="B21" i="1" s="1"/>
  <c r="D22" i="1"/>
  <c r="B22" i="1" s="1"/>
  <c r="D23" i="1"/>
  <c r="B23" i="1"/>
  <c r="D25" i="1"/>
  <c r="B25" i="1" s="1"/>
  <c r="D26" i="1"/>
  <c r="B26" i="1" s="1"/>
  <c r="D27" i="1"/>
  <c r="B27" i="1" s="1"/>
  <c r="D28" i="1"/>
  <c r="B28" i="1" s="1"/>
  <c r="D29" i="1"/>
  <c r="B29" i="1" s="1"/>
  <c r="D30" i="1"/>
  <c r="B30" i="1" s="1"/>
  <c r="D32" i="1"/>
  <c r="B32" i="1" s="1"/>
  <c r="D33" i="1"/>
  <c r="B33" i="1" s="1"/>
  <c r="D34" i="1"/>
  <c r="B34" i="1" s="1"/>
  <c r="D35" i="1"/>
  <c r="B35" i="1" s="1"/>
  <c r="D37" i="1"/>
  <c r="B37" i="1" s="1"/>
  <c r="D39" i="1"/>
  <c r="B39" i="1" s="1"/>
  <c r="D40" i="1"/>
  <c r="B40" i="1" s="1"/>
</calcChain>
</file>

<file path=xl/sharedStrings.xml><?xml version="1.0" encoding="utf-8"?>
<sst xmlns="http://schemas.openxmlformats.org/spreadsheetml/2006/main" count="118" uniqueCount="118">
  <si>
    <t>1/</t>
  </si>
  <si>
    <t>2/</t>
  </si>
  <si>
    <t>3/4/5/</t>
  </si>
  <si>
    <t>6/7/</t>
  </si>
  <si>
    <t>8/</t>
  </si>
  <si>
    <t>9/10/</t>
  </si>
  <si>
    <t>11/</t>
  </si>
  <si>
    <t>12/13/14/</t>
  </si>
  <si>
    <t>15/16/</t>
  </si>
  <si>
    <t>17/</t>
  </si>
  <si>
    <t>18/</t>
  </si>
  <si>
    <t>19/</t>
  </si>
  <si>
    <t>20/21/</t>
  </si>
  <si>
    <t>22/</t>
  </si>
  <si>
    <t>23/</t>
  </si>
  <si>
    <t>24/25/</t>
  </si>
  <si>
    <t>26/</t>
  </si>
  <si>
    <t>IX-2009</t>
  </si>
  <si>
    <t>XII-2009</t>
  </si>
  <si>
    <t>III-2010</t>
  </si>
  <si>
    <t>VI-2010</t>
  </si>
  <si>
    <t>IX-2010</t>
  </si>
  <si>
    <t>XII-2010</t>
  </si>
  <si>
    <t>III-2011</t>
  </si>
  <si>
    <t>VI-2011</t>
  </si>
  <si>
    <t>IX-2011</t>
  </si>
  <si>
    <t>XII-2011</t>
  </si>
  <si>
    <t>III-2012</t>
  </si>
  <si>
    <t>VI-2012</t>
  </si>
  <si>
    <t>IX-2012</t>
  </si>
  <si>
    <t>XII-2012</t>
  </si>
  <si>
    <t>III-2013</t>
  </si>
  <si>
    <t>VI-2013</t>
  </si>
  <si>
    <t>IX-2013</t>
  </si>
  <si>
    <t>XII-2013</t>
  </si>
  <si>
    <t>III-2014</t>
  </si>
  <si>
    <t>VI-2014</t>
  </si>
  <si>
    <t>IX-2014</t>
  </si>
  <si>
    <t>XII-2014</t>
  </si>
  <si>
    <t>III-2015</t>
  </si>
  <si>
    <t>VI-2015</t>
  </si>
  <si>
    <t>IX-2015</t>
  </si>
  <si>
    <t>XII-2015</t>
  </si>
  <si>
    <t>III-2016</t>
  </si>
  <si>
    <t>VI-2016</t>
  </si>
  <si>
    <t>IX-2016</t>
  </si>
  <si>
    <t>XII-2016</t>
  </si>
  <si>
    <t>III-2017</t>
  </si>
  <si>
    <t>VI-2017</t>
  </si>
  <si>
    <t>IX-2017</t>
  </si>
  <si>
    <t>XII-2017</t>
  </si>
  <si>
    <t>III-2009</t>
  </si>
  <si>
    <t>VI-2009</t>
  </si>
  <si>
    <t>National Bank of Slovakia</t>
  </si>
  <si>
    <t>Period</t>
  </si>
  <si>
    <t>Banks without foreign capital participation</t>
  </si>
  <si>
    <t>Banks with foreign capital participation</t>
  </si>
  <si>
    <t>Notes</t>
  </si>
  <si>
    <r>
      <rPr>
        <vertAlign val="superscript"/>
        <sz val="10"/>
        <rFont val="Times New Roman"/>
        <family val="1"/>
        <charset val="238"/>
      </rPr>
      <t>2/</t>
    </r>
    <r>
      <rPr>
        <sz val="10"/>
        <rFont val="Times New Roman"/>
        <family val="1"/>
        <charset val="238"/>
      </rPr>
      <t xml:space="preserve">   Oberbank AG, Foreign Branch Office in the Slovak Republik came into operation at 1 April 2009</t>
    </r>
  </si>
  <si>
    <r>
      <rPr>
        <vertAlign val="superscript"/>
        <sz val="10"/>
        <rFont val="Times New Roman"/>
        <family val="1"/>
        <charset val="238"/>
      </rPr>
      <t>3/</t>
    </r>
    <r>
      <rPr>
        <sz val="10"/>
        <rFont val="Times New Roman"/>
        <family val="1"/>
        <charset val="238"/>
      </rPr>
      <t xml:space="preserve">  UNIBON, sporitelni a uverni druzstvo, branch of foreign entity came into operation at 1 January 2010</t>
    </r>
  </si>
  <si>
    <r>
      <rPr>
        <vertAlign val="superscript"/>
        <sz val="10"/>
        <rFont val="Times New Roman"/>
        <family val="1"/>
        <charset val="238"/>
      </rPr>
      <t>4/</t>
    </r>
    <r>
      <rPr>
        <sz val="10"/>
        <rFont val="Times New Roman"/>
        <family val="1"/>
        <charset val="238"/>
      </rPr>
      <t xml:space="preserve">   ABN AMRO Bank N.V.., has changed its name for The Royal Bank of Scotland N.V,   Branch Office of foreign bank since 6 February 2010</t>
    </r>
  </si>
  <si>
    <r>
      <rPr>
        <vertAlign val="superscript"/>
        <sz val="10"/>
        <rFont val="Times New Roman"/>
        <family val="1"/>
        <charset val="238"/>
      </rPr>
      <t>5/</t>
    </r>
    <r>
      <rPr>
        <sz val="10"/>
        <rFont val="Times New Roman"/>
        <family val="1"/>
        <charset val="238"/>
      </rPr>
      <t xml:space="preserve">   CALION S.A.., has changed its name for Crédit Agricole Corporate  and Investment Bank S.A..,  Branch Office of foreign bank since 17 March 2010</t>
    </r>
  </si>
  <si>
    <r>
      <rPr>
        <vertAlign val="superscript"/>
        <sz val="10"/>
        <rFont val="Times New Roman"/>
        <family val="1"/>
        <charset val="238"/>
      </rPr>
      <t>6/</t>
    </r>
    <r>
      <rPr>
        <sz val="10"/>
        <rFont val="Times New Roman"/>
        <family val="1"/>
        <charset val="238"/>
      </rPr>
      <t xml:space="preserve">  Fio, sporitelne druzstvo, branch of foreign entity, changed to Fio bank, Branch Office of foreign bank since 31 August 2010</t>
    </r>
  </si>
  <si>
    <r>
      <rPr>
        <vertAlign val="superscript"/>
        <sz val="10"/>
        <rFont val="Times New Roman"/>
        <family val="1"/>
        <charset val="238"/>
      </rPr>
      <t>7/</t>
    </r>
    <r>
      <rPr>
        <sz val="10"/>
        <rFont val="Times New Roman"/>
        <family val="1"/>
        <charset val="238"/>
      </rPr>
      <t xml:space="preserve">   ZUNO BANK AG, Branch Office of foreign bank came into operation at 1 August 2010</t>
    </r>
  </si>
  <si>
    <r>
      <rPr>
        <vertAlign val="superscript"/>
        <sz val="10"/>
        <rFont val="Times New Roman"/>
        <family val="1"/>
        <charset val="238"/>
      </rPr>
      <t>8/</t>
    </r>
    <r>
      <rPr>
        <sz val="10"/>
        <rFont val="Times New Roman"/>
        <family val="1"/>
        <charset val="238"/>
      </rPr>
      <t xml:space="preserve">   AXA Bank Europe, Branch Office of foreign bank came into operation at 6 October 2010</t>
    </r>
  </si>
  <si>
    <r>
      <t xml:space="preserve"> </t>
    </r>
    <r>
      <rPr>
        <vertAlign val="superscript"/>
        <sz val="10"/>
        <rFont val="Times New Roman"/>
        <family val="1"/>
        <charset val="238"/>
      </rPr>
      <t>9/</t>
    </r>
    <r>
      <rPr>
        <sz val="10"/>
        <rFont val="Times New Roman"/>
        <family val="1"/>
        <charset val="238"/>
      </rPr>
      <t xml:space="preserve">  KOMERČNÍ BANKA Bratislava, a.s. changed from bank to Komerční banka, a.s. Branch Office  of foreign bank since 31 December 2010</t>
    </r>
  </si>
  <si>
    <r>
      <rPr>
        <vertAlign val="superscript"/>
        <sz val="10"/>
        <rFont val="Times New Roman"/>
        <family val="1"/>
        <charset val="238"/>
      </rPr>
      <t>11/</t>
    </r>
    <r>
      <rPr>
        <sz val="10"/>
        <rFont val="Times New Roman"/>
        <family val="1"/>
        <charset val="238"/>
      </rPr>
      <t xml:space="preserve">   AKCENTA, sporitelni a uverove druzstvo, Branch Office Kosice came into operation at 1 April 2011</t>
    </r>
  </si>
  <si>
    <r>
      <rPr>
        <vertAlign val="superscript"/>
        <sz val="10"/>
        <rFont val="Times New Roman"/>
        <family val="1"/>
        <charset val="238"/>
      </rPr>
      <t>12/</t>
    </r>
    <r>
      <rPr>
        <sz val="10"/>
        <rFont val="Times New Roman"/>
        <family val="1"/>
        <charset val="238"/>
      </rPr>
      <t xml:space="preserve">    Dexia banka Slovensko, a.s. has changed its name for Prima banka Slovensko, a.s. since 1 January 2012</t>
    </r>
  </si>
  <si>
    <r>
      <rPr>
        <vertAlign val="superscript"/>
        <sz val="10"/>
        <rFont val="Times New Roman"/>
        <family val="1"/>
        <charset val="238"/>
      </rPr>
      <t>18/</t>
    </r>
    <r>
      <rPr>
        <sz val="10"/>
        <rFont val="Times New Roman"/>
        <family val="1"/>
        <charset val="238"/>
      </rPr>
      <t xml:space="preserve">   VOLKSBANK Slovensko, a.s. has changed its name for Sberbank Slovensko, a.s. since 15 February 2013</t>
    </r>
  </si>
  <si>
    <r>
      <rPr>
        <vertAlign val="superscript"/>
        <sz val="10"/>
        <rFont val="Times New Roman"/>
        <family val="1"/>
        <charset val="238"/>
      </rPr>
      <t>19/</t>
    </r>
    <r>
      <rPr>
        <sz val="10"/>
        <rFont val="Times New Roman"/>
        <family val="1"/>
        <charset val="238"/>
      </rPr>
      <t xml:space="preserve">   KDB Bank Europe Ltd., Branch Office of foreign bank came into operation at 5 August 2013</t>
    </r>
  </si>
  <si>
    <r>
      <rPr>
        <vertAlign val="superscript"/>
        <sz val="10"/>
        <rFont val="Times New Roman"/>
        <family val="1"/>
        <charset val="238"/>
      </rPr>
      <t>25/</t>
    </r>
    <r>
      <rPr>
        <sz val="10"/>
        <rFont val="Times New Roman"/>
        <family val="1"/>
        <charset val="238"/>
      </rPr>
      <t xml:space="preserve">   AKCENTA, sporitelní a úverní družstvo, has changed its name for Československé úvěrní družstvo, pobočka Slovensko,   Branch Office of foreign bank since 17 June 2017</t>
    </r>
  </si>
  <si>
    <r>
      <t xml:space="preserve">26/   </t>
    </r>
    <r>
      <rPr>
        <sz val="10"/>
        <rFont val="Times New Roman"/>
        <family val="1"/>
        <charset val="238"/>
      </rPr>
      <t>Sberbank Slovensko a.s. ceased to exist because of acquisition of Prima banka Slovensko a.s. since 31 July 2017</t>
    </r>
  </si>
  <si>
    <t>Central bank</t>
  </si>
  <si>
    <t>Branch offices of foreign banks</t>
  </si>
  <si>
    <t>Explanatory notes</t>
  </si>
  <si>
    <t>Development of banking sector employees in Slovakia</t>
  </si>
  <si>
    <t>Banking sector 
Total</t>
  </si>
  <si>
    <t>Department of statistics</t>
  </si>
  <si>
    <t>III-2018</t>
  </si>
  <si>
    <t>Banks and branch offices of foreign banks</t>
  </si>
  <si>
    <t>Banks</t>
  </si>
  <si>
    <t>VI-2018</t>
  </si>
  <si>
    <t>27/</t>
  </si>
  <si>
    <t>IX-2018</t>
  </si>
  <si>
    <t>XII-2018</t>
  </si>
  <si>
    <t>III-2019</t>
  </si>
  <si>
    <t>VI-2019</t>
  </si>
  <si>
    <t>IX-2019</t>
  </si>
  <si>
    <t>XII-2019</t>
  </si>
  <si>
    <t>III-2020</t>
  </si>
  <si>
    <t>VI-2020</t>
  </si>
  <si>
    <t>IX-2020</t>
  </si>
  <si>
    <t>XII-2020</t>
  </si>
  <si>
    <t>III-2021</t>
  </si>
  <si>
    <t>28/29/</t>
  </si>
  <si>
    <r>
      <rPr>
        <vertAlign val="superscript"/>
        <sz val="10"/>
        <rFont val="Times New Roman"/>
        <family val="1"/>
        <charset val="238"/>
      </rPr>
      <t>28/</t>
    </r>
    <r>
      <rPr>
        <sz val="10"/>
        <rFont val="Times New Roman"/>
        <family val="1"/>
        <charset val="238"/>
      </rPr>
      <t xml:space="preserve"> PKO BP S.A., Branch Office of foreign bank came into operation at 15 March 2021</t>
    </r>
  </si>
  <si>
    <r>
      <rPr>
        <vertAlign val="superscript"/>
        <sz val="10"/>
        <rFont val="Times New Roman"/>
        <family val="1"/>
        <charset val="238"/>
      </rPr>
      <t>29/</t>
    </r>
    <r>
      <rPr>
        <sz val="10"/>
        <rFont val="Times New Roman"/>
        <family val="1"/>
        <charset val="238"/>
      </rPr>
      <t xml:space="preserve"> Československé úvěrní družstvo, Branch office of foreign bank stopped to exist at 25 March 2021</t>
    </r>
  </si>
  <si>
    <r>
      <rPr>
        <vertAlign val="superscript"/>
        <sz val="10"/>
        <rFont val="Times New Roman"/>
        <family val="1"/>
        <charset val="238"/>
      </rPr>
      <t>24/</t>
    </r>
    <r>
      <rPr>
        <sz val="10"/>
        <rFont val="Times New Roman"/>
        <family val="1"/>
        <charset val="238"/>
      </rPr>
      <t xml:space="preserve">  ZUNO BANK AG, Branch Office of foreign bank stopped to exist at 29 June 2017</t>
    </r>
  </si>
  <si>
    <r>
      <rPr>
        <vertAlign val="superscript"/>
        <sz val="10"/>
        <rFont val="Times New Roman"/>
        <family val="1"/>
        <charset val="238"/>
      </rPr>
      <t xml:space="preserve">23/ </t>
    </r>
    <r>
      <rPr>
        <sz val="10"/>
        <rFont val="Times New Roman"/>
        <family val="1"/>
        <charset val="238"/>
      </rPr>
      <t xml:space="preserve"> BNP Paribas Finance SA, Branch Office of foreign bank came into operation at 1st July 2016</t>
    </r>
  </si>
  <si>
    <r>
      <rPr>
        <vertAlign val="superscript"/>
        <sz val="10"/>
        <rFont val="Times New Roman"/>
        <family val="1"/>
        <charset val="238"/>
      </rPr>
      <t xml:space="preserve">22/ </t>
    </r>
    <r>
      <rPr>
        <sz val="10"/>
        <rFont val="Times New Roman"/>
        <family val="1"/>
        <charset val="238"/>
      </rPr>
      <t xml:space="preserve"> The Royal Bank of Scotland plc, Branch Office of foreign bank stopped to exist at 1 April 2015</t>
    </r>
  </si>
  <si>
    <r>
      <rPr>
        <vertAlign val="superscript"/>
        <sz val="10"/>
        <rFont val="Times New Roman"/>
        <family val="1"/>
        <charset val="238"/>
      </rPr>
      <t>21/</t>
    </r>
    <r>
      <rPr>
        <sz val="10"/>
        <rFont val="Times New Roman"/>
        <family val="1"/>
        <charset val="238"/>
      </rPr>
      <t xml:space="preserve">  UniCredit Bank Slovakia, a.s. stopped to exist  at 30 November 2013 and UniCredit Bank Czech Republic and Slovakia, a.s., Branch Office of foreign bank came into operation at 1 December 2013</t>
    </r>
  </si>
  <si>
    <r>
      <rPr>
        <vertAlign val="superscript"/>
        <sz val="10"/>
        <rFont val="Times New Roman"/>
        <family val="1"/>
        <charset val="238"/>
      </rPr>
      <t>20/</t>
    </r>
    <r>
      <rPr>
        <sz val="10"/>
        <rFont val="Times New Roman"/>
        <family val="1"/>
        <charset val="238"/>
      </rPr>
      <t xml:space="preserve">  AXA Bank Europe, Branch Office of foreign bank stopped to exist at 12 November 2013</t>
    </r>
  </si>
  <si>
    <r>
      <rPr>
        <vertAlign val="superscript"/>
        <sz val="10"/>
        <rFont val="Times New Roman"/>
        <family val="1"/>
        <charset val="238"/>
      </rPr>
      <t>17/</t>
    </r>
    <r>
      <rPr>
        <sz val="10"/>
        <rFont val="Times New Roman"/>
        <family val="1"/>
        <charset val="238"/>
      </rPr>
      <t xml:space="preserve">    Crédit Agricole Corporate and Investment Bank S.A., Branch Office of foreign bank stopped to exist at 1 October 2012</t>
    </r>
  </si>
  <si>
    <r>
      <rPr>
        <vertAlign val="superscript"/>
        <sz val="10"/>
        <rFont val="Times New Roman"/>
        <family val="1"/>
        <charset val="238"/>
      </rPr>
      <t>16/</t>
    </r>
    <r>
      <rPr>
        <sz val="10"/>
        <rFont val="Times New Roman"/>
        <family val="1"/>
        <charset val="238"/>
      </rPr>
      <t xml:space="preserve">  The Royal Bank of Scotland N.V., Branch Office of foreign bank changed to The Royal Bank of Scotland plc, Branch Office of foreign bank since 10 September 2012</t>
    </r>
  </si>
  <si>
    <r>
      <rPr>
        <vertAlign val="superscript"/>
        <sz val="10"/>
        <rFont val="Times New Roman"/>
        <family val="1"/>
        <charset val="238"/>
      </rPr>
      <t>15/</t>
    </r>
    <r>
      <rPr>
        <sz val="10"/>
        <rFont val="Times New Roman"/>
        <family val="1"/>
        <charset val="238"/>
      </rPr>
      <t xml:space="preserve">    HSBC Bank plc, Branch Office of foreign bank stopped to exist at 30 September 2012</t>
    </r>
  </si>
  <si>
    <r>
      <rPr>
        <vertAlign val="superscript"/>
        <sz val="10"/>
        <rFont val="Times New Roman"/>
        <family val="1"/>
        <charset val="238"/>
      </rPr>
      <t>14/</t>
    </r>
    <r>
      <rPr>
        <sz val="10"/>
        <rFont val="Times New Roman"/>
        <family val="1"/>
        <charset val="238"/>
      </rPr>
      <t xml:space="preserve">   UNIBON, sporitelni a uverni druzstvo, branch of foreign entity stopped to exist at 8 March 2012</t>
    </r>
  </si>
  <si>
    <r>
      <rPr>
        <vertAlign val="superscript"/>
        <sz val="10"/>
        <rFont val="Times New Roman"/>
        <family val="1"/>
        <charset val="238"/>
      </rPr>
      <t>13/</t>
    </r>
    <r>
      <rPr>
        <sz val="10"/>
        <rFont val="Times New Roman"/>
        <family val="1"/>
        <charset val="238"/>
      </rPr>
      <t xml:space="preserve">   Banco Mais, S.A., Branch Office of foreign bank changed to Banco Banif Mais S.A., Branch Office of foreign bank since   28 January 2012</t>
    </r>
  </si>
  <si>
    <r>
      <rPr>
        <vertAlign val="superscript"/>
        <sz val="10"/>
        <rFont val="Times New Roman"/>
        <family val="1"/>
        <charset val="238"/>
      </rPr>
      <t>10/</t>
    </r>
    <r>
      <rPr>
        <sz val="10"/>
        <rFont val="Times New Roman"/>
        <family val="1"/>
        <charset val="238"/>
      </rPr>
      <t xml:space="preserve">  BKS Bank AG, Branch Office of foreign bank in SR came into operation at 1 March 2011</t>
    </r>
  </si>
  <si>
    <r>
      <rPr>
        <vertAlign val="superscript"/>
        <sz val="10"/>
        <rFont val="Times New Roman"/>
        <family val="1"/>
        <charset val="238"/>
      </rPr>
      <t>1/</t>
    </r>
    <r>
      <rPr>
        <sz val="10"/>
        <rFont val="Times New Roman"/>
        <family val="1"/>
        <charset val="238"/>
      </rPr>
      <t xml:space="preserve">  Citibank Europe plc,  Branch Office of foreign bank came into operation at 1 January 2009</t>
    </r>
  </si>
  <si>
    <r>
      <rPr>
        <vertAlign val="superscript"/>
        <sz val="10"/>
        <rFont val="Times New Roman"/>
        <family val="1"/>
        <charset val="238"/>
      </rPr>
      <t>27/</t>
    </r>
    <r>
      <rPr>
        <sz val="10"/>
        <rFont val="Times New Roman"/>
        <family val="1"/>
        <charset val="238"/>
      </rPr>
      <t xml:space="preserve"> Raiffeisen Centrobank AG Slovak Branch, a.s., Branch Office of foreign bank came into operation at 9 April 2018</t>
    </r>
  </si>
  <si>
    <t>VI-2021</t>
  </si>
  <si>
    <t>IX-2021</t>
  </si>
  <si>
    <t>30/</t>
  </si>
  <si>
    <r>
      <rPr>
        <vertAlign val="superscript"/>
        <sz val="10"/>
        <rFont val="Times New Roman"/>
        <family val="1"/>
        <charset val="238"/>
      </rPr>
      <t>30/</t>
    </r>
    <r>
      <rPr>
        <sz val="10"/>
        <rFont val="Times New Roman"/>
        <family val="1"/>
        <charset val="238"/>
      </rPr>
      <t xml:space="preserve">   Poštová banka, a.s. has changed its name for 365.bank, a.s. since 3 July 2021</t>
    </r>
  </si>
  <si>
    <t>XII-2021</t>
  </si>
  <si>
    <t>31/</t>
  </si>
  <si>
    <r>
      <rPr>
        <vertAlign val="superscript"/>
        <sz val="10"/>
        <rFont val="Times New Roman"/>
        <family val="1"/>
        <charset val="238"/>
      </rPr>
      <t>31/</t>
    </r>
    <r>
      <rPr>
        <sz val="10"/>
        <rFont val="Times New Roman"/>
        <family val="1"/>
        <charset val="238"/>
      </rPr>
      <t xml:space="preserve"> OTP Banka Slovensko, a.s. ceased to exist due to the merger with ČSOB a.s. od 1.10.2021.</t>
    </r>
  </si>
  <si>
    <t>III-2022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</si>
</sst>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10" x14ac:knownFonts="1">
    <font>
      <sz val="11"/>
      <color theme="1"/>
      <name val="Calibri"/>
      <family val="2"/>
      <charset val="238"/>
      <scheme val="minor"/>
    </font>
    <font>
      <sz val="12"/>
      <name val="Arial CE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44">
    <xf numFmtId="0" fontId="0" fillId="0" borderId="0" xfId="0"/>
    <xf numFmtId="3" fontId="0" fillId="0" borderId="0" xfId="0" applyNumberFormat="1"/>
    <xf numFmtId="0" fontId="3" fillId="0" borderId="0" xfId="0" applyFont="1" applyBorder="1"/>
    <xf numFmtId="0" fontId="4" fillId="0" borderId="0" xfId="0" applyFont="1" applyBorder="1"/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3" fillId="0" borderId="0" xfId="0" applyFont="1"/>
    <xf numFmtId="0" fontId="5" fillId="0" borderId="0" xfId="0" applyFont="1"/>
    <xf numFmtId="49" fontId="5" fillId="2" borderId="1" xfId="0" applyNumberFormat="1" applyFont="1" applyFill="1" applyBorder="1"/>
    <xf numFmtId="3" fontId="2" fillId="4" borderId="1" xfId="0" applyNumberFormat="1" applyFont="1" applyFill="1" applyBorder="1"/>
    <xf numFmtId="3" fontId="5" fillId="0" borderId="1" xfId="0" applyNumberFormat="1" applyFont="1" applyBorder="1"/>
    <xf numFmtId="3" fontId="5" fillId="0" borderId="2" xfId="0" applyNumberFormat="1" applyFont="1" applyBorder="1"/>
    <xf numFmtId="3" fontId="5" fillId="0" borderId="4" xfId="0" applyNumberFormat="1" applyFont="1" applyBorder="1"/>
    <xf numFmtId="3" fontId="5" fillId="0" borderId="5" xfId="0" applyNumberFormat="1" applyFont="1" applyBorder="1"/>
    <xf numFmtId="3" fontId="2" fillId="4" borderId="8" xfId="0" applyNumberFormat="1" applyFont="1" applyFill="1" applyBorder="1"/>
    <xf numFmtId="164" fontId="8" fillId="0" borderId="0" xfId="1" applyFont="1"/>
    <xf numFmtId="0" fontId="8" fillId="0" borderId="0" xfId="0" applyFont="1"/>
    <xf numFmtId="0" fontId="9" fillId="0" borderId="0" xfId="0" applyFont="1"/>
    <xf numFmtId="3" fontId="5" fillId="0" borderId="16" xfId="0" applyNumberFormat="1" applyFont="1" applyBorder="1"/>
    <xf numFmtId="3" fontId="5" fillId="0" borderId="17" xfId="0" applyNumberFormat="1" applyFont="1" applyBorder="1"/>
    <xf numFmtId="0" fontId="5" fillId="3" borderId="20" xfId="0" applyFont="1" applyFill="1" applyBorder="1" applyAlignment="1">
      <alignment vertical="center" wrapText="1"/>
    </xf>
    <xf numFmtId="0" fontId="7" fillId="0" borderId="0" xfId="0" applyFont="1"/>
    <xf numFmtId="3" fontId="5" fillId="0" borderId="24" xfId="0" applyNumberFormat="1" applyFont="1" applyBorder="1"/>
    <xf numFmtId="0" fontId="0" fillId="5" borderId="18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3" fontId="0" fillId="5" borderId="3" xfId="0" applyNumberFormat="1" applyFont="1" applyFill="1" applyBorder="1" applyAlignment="1">
      <alignment horizontal="center"/>
    </xf>
    <xf numFmtId="3" fontId="8" fillId="4" borderId="17" xfId="0" applyNumberFormat="1" applyFont="1" applyFill="1" applyBorder="1" applyAlignment="1">
      <alignment horizontal="center"/>
    </xf>
    <xf numFmtId="3" fontId="2" fillId="4" borderId="17" xfId="0" applyNumberFormat="1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k-SK"/>
              <a:t>Development of the Number of Employees in the Banking Sector SR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7161827103627855E-2"/>
          <c:y val="0.12305959593667506"/>
          <c:w val="0.92577054350419641"/>
          <c:h val="0.692711487987078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Central bank</c:v>
                </c:pt>
              </c:strCache>
            </c:strRef>
          </c:tx>
          <c:invertIfNegative val="0"/>
          <c:cat>
            <c:strRef>
              <c:f>Data!$A$8:$A$60</c:f>
              <c:strCache>
                <c:ptCount val="53"/>
                <c:pt idx="0">
                  <c:v>III-2009</c:v>
                </c:pt>
                <c:pt idx="1">
                  <c:v>VI-2009</c:v>
                </c:pt>
                <c:pt idx="2">
                  <c:v>IX-2009</c:v>
                </c:pt>
                <c:pt idx="3">
                  <c:v>XII-2009</c:v>
                </c:pt>
                <c:pt idx="4">
                  <c:v>III-2010</c:v>
                </c:pt>
                <c:pt idx="5">
                  <c:v>VI-2010</c:v>
                </c:pt>
                <c:pt idx="6">
                  <c:v>IX-2010</c:v>
                </c:pt>
                <c:pt idx="7">
                  <c:v>XII-2010</c:v>
                </c:pt>
                <c:pt idx="8">
                  <c:v>III-2011</c:v>
                </c:pt>
                <c:pt idx="9">
                  <c:v>VI-2011</c:v>
                </c:pt>
                <c:pt idx="10">
                  <c:v>IX-2011</c:v>
                </c:pt>
                <c:pt idx="11">
                  <c:v>XII-2011</c:v>
                </c:pt>
                <c:pt idx="12">
                  <c:v>III-2012</c:v>
                </c:pt>
                <c:pt idx="13">
                  <c:v>VI-2012</c:v>
                </c:pt>
                <c:pt idx="14">
                  <c:v>IX-2012</c:v>
                </c:pt>
                <c:pt idx="15">
                  <c:v>XII-2012</c:v>
                </c:pt>
                <c:pt idx="16">
                  <c:v>III-2013</c:v>
                </c:pt>
                <c:pt idx="17">
                  <c:v>VI-2013</c:v>
                </c:pt>
                <c:pt idx="18">
                  <c:v>IX-2013</c:v>
                </c:pt>
                <c:pt idx="19">
                  <c:v>XII-2013</c:v>
                </c:pt>
                <c:pt idx="20">
                  <c:v>III-2014</c:v>
                </c:pt>
                <c:pt idx="21">
                  <c:v>VI-2014</c:v>
                </c:pt>
                <c:pt idx="22">
                  <c:v>IX-2014</c:v>
                </c:pt>
                <c:pt idx="23">
                  <c:v>XII-2014</c:v>
                </c:pt>
                <c:pt idx="24">
                  <c:v>III-2015</c:v>
                </c:pt>
                <c:pt idx="25">
                  <c:v>VI-2015</c:v>
                </c:pt>
                <c:pt idx="26">
                  <c:v>IX-2015</c:v>
                </c:pt>
                <c:pt idx="27">
                  <c:v>XII-2015</c:v>
                </c:pt>
                <c:pt idx="28">
                  <c:v>III-2016</c:v>
                </c:pt>
                <c:pt idx="29">
                  <c:v>VI-2016</c:v>
                </c:pt>
                <c:pt idx="30">
                  <c:v>IX-2016</c:v>
                </c:pt>
                <c:pt idx="31">
                  <c:v>XII-2016</c:v>
                </c:pt>
                <c:pt idx="32">
                  <c:v>III-2017</c:v>
                </c:pt>
                <c:pt idx="33">
                  <c:v>VI-2017</c:v>
                </c:pt>
                <c:pt idx="34">
                  <c:v>IX-2017</c:v>
                </c:pt>
                <c:pt idx="35">
                  <c:v>XII-2017</c:v>
                </c:pt>
                <c:pt idx="36">
                  <c:v>III-2018</c:v>
                </c:pt>
                <c:pt idx="37">
                  <c:v>VI-2018</c:v>
                </c:pt>
                <c:pt idx="38">
                  <c:v>IX-2018</c:v>
                </c:pt>
                <c:pt idx="39">
                  <c:v>XII-2018</c:v>
                </c:pt>
                <c:pt idx="40">
                  <c:v>III-2019</c:v>
                </c:pt>
                <c:pt idx="41">
                  <c:v>VI-2019</c:v>
                </c:pt>
                <c:pt idx="42">
                  <c:v>IX-2019</c:v>
                </c:pt>
                <c:pt idx="43">
                  <c:v>XII-2019</c:v>
                </c:pt>
                <c:pt idx="44">
                  <c:v>III-2020</c:v>
                </c:pt>
                <c:pt idx="45">
                  <c:v>VI-2020</c:v>
                </c:pt>
                <c:pt idx="46">
                  <c:v>IX-2020</c:v>
                </c:pt>
                <c:pt idx="47">
                  <c:v>XII-2020</c:v>
                </c:pt>
                <c:pt idx="48">
                  <c:v>III-2021</c:v>
                </c:pt>
                <c:pt idx="49">
                  <c:v>VI-2021</c:v>
                </c:pt>
                <c:pt idx="50">
                  <c:v>IX-2021</c:v>
                </c:pt>
                <c:pt idx="51">
                  <c:v>XII-2021</c:v>
                </c:pt>
                <c:pt idx="52">
                  <c:v>III-2022</c:v>
                </c:pt>
              </c:strCache>
            </c:strRef>
          </c:cat>
          <c:val>
            <c:numRef>
              <c:f>Data!$C$8:$C$60</c:f>
              <c:numCache>
                <c:formatCode>#,##0</c:formatCode>
                <c:ptCount val="53"/>
                <c:pt idx="0">
                  <c:v>1084</c:v>
                </c:pt>
                <c:pt idx="1">
                  <c:v>1086</c:v>
                </c:pt>
                <c:pt idx="2">
                  <c:v>1088</c:v>
                </c:pt>
                <c:pt idx="3">
                  <c:v>1086</c:v>
                </c:pt>
                <c:pt idx="4">
                  <c:v>1089</c:v>
                </c:pt>
                <c:pt idx="5">
                  <c:v>1085</c:v>
                </c:pt>
                <c:pt idx="6">
                  <c:v>1083</c:v>
                </c:pt>
                <c:pt idx="7">
                  <c:v>1079</c:v>
                </c:pt>
                <c:pt idx="8">
                  <c:v>1082</c:v>
                </c:pt>
                <c:pt idx="9">
                  <c:v>1070</c:v>
                </c:pt>
                <c:pt idx="10">
                  <c:v>1072</c:v>
                </c:pt>
                <c:pt idx="11">
                  <c:v>1075</c:v>
                </c:pt>
                <c:pt idx="12">
                  <c:v>1033</c:v>
                </c:pt>
                <c:pt idx="13">
                  <c:v>1020</c:v>
                </c:pt>
                <c:pt idx="14">
                  <c:v>1021</c:v>
                </c:pt>
                <c:pt idx="15">
                  <c:v>1007</c:v>
                </c:pt>
                <c:pt idx="16">
                  <c:v>1003</c:v>
                </c:pt>
                <c:pt idx="17">
                  <c:v>1001</c:v>
                </c:pt>
                <c:pt idx="18">
                  <c:v>1013</c:v>
                </c:pt>
                <c:pt idx="19">
                  <c:v>1011</c:v>
                </c:pt>
                <c:pt idx="20">
                  <c:v>1008</c:v>
                </c:pt>
                <c:pt idx="21">
                  <c:v>1007</c:v>
                </c:pt>
                <c:pt idx="22">
                  <c:v>1001</c:v>
                </c:pt>
                <c:pt idx="23">
                  <c:v>1027</c:v>
                </c:pt>
                <c:pt idx="24">
                  <c:v>1034</c:v>
                </c:pt>
                <c:pt idx="25">
                  <c:v>1049</c:v>
                </c:pt>
                <c:pt idx="26">
                  <c:v>1056</c:v>
                </c:pt>
                <c:pt idx="27">
                  <c:v>1053</c:v>
                </c:pt>
                <c:pt idx="28">
                  <c:v>1055</c:v>
                </c:pt>
                <c:pt idx="29">
                  <c:v>1063</c:v>
                </c:pt>
                <c:pt idx="30">
                  <c:v>1072</c:v>
                </c:pt>
                <c:pt idx="31">
                  <c:v>1075</c:v>
                </c:pt>
                <c:pt idx="32">
                  <c:v>1094</c:v>
                </c:pt>
                <c:pt idx="33">
                  <c:v>1102</c:v>
                </c:pt>
                <c:pt idx="34">
                  <c:v>1101</c:v>
                </c:pt>
                <c:pt idx="35">
                  <c:v>1093</c:v>
                </c:pt>
                <c:pt idx="36">
                  <c:v>1097</c:v>
                </c:pt>
                <c:pt idx="37">
                  <c:v>1097</c:v>
                </c:pt>
                <c:pt idx="38">
                  <c:v>1102</c:v>
                </c:pt>
                <c:pt idx="39">
                  <c:v>1110</c:v>
                </c:pt>
                <c:pt idx="40">
                  <c:v>1111</c:v>
                </c:pt>
                <c:pt idx="41">
                  <c:v>1105</c:v>
                </c:pt>
                <c:pt idx="42">
                  <c:v>1114</c:v>
                </c:pt>
                <c:pt idx="43">
                  <c:v>1109</c:v>
                </c:pt>
                <c:pt idx="44">
                  <c:v>1105</c:v>
                </c:pt>
                <c:pt idx="45">
                  <c:v>1109</c:v>
                </c:pt>
                <c:pt idx="46">
                  <c:v>1112</c:v>
                </c:pt>
                <c:pt idx="47">
                  <c:v>1122</c:v>
                </c:pt>
                <c:pt idx="48">
                  <c:v>1125</c:v>
                </c:pt>
                <c:pt idx="49">
                  <c:v>1120</c:v>
                </c:pt>
                <c:pt idx="50">
                  <c:v>1128</c:v>
                </c:pt>
                <c:pt idx="51">
                  <c:v>1108</c:v>
                </c:pt>
                <c:pt idx="52">
                  <c:v>1083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A3-4F82-9157-A36985919FEC}"/>
            </c:ext>
          </c:extLst>
        </c:ser>
        <c:ser>
          <c:idx val="1"/>
          <c:order val="1"/>
          <c:tx>
            <c:strRef>
              <c:f>Data!$F$7</c:f>
              <c:strCache>
                <c:ptCount val="1"/>
                <c:pt idx="0">
                  <c:v>Banks without foreign capital participation</c:v>
                </c:pt>
              </c:strCache>
            </c:strRef>
          </c:tx>
          <c:invertIfNegative val="0"/>
          <c:cat>
            <c:strRef>
              <c:f>Data!$A$8:$A$60</c:f>
              <c:strCache>
                <c:ptCount val="53"/>
                <c:pt idx="0">
                  <c:v>III-2009</c:v>
                </c:pt>
                <c:pt idx="1">
                  <c:v>VI-2009</c:v>
                </c:pt>
                <c:pt idx="2">
                  <c:v>IX-2009</c:v>
                </c:pt>
                <c:pt idx="3">
                  <c:v>XII-2009</c:v>
                </c:pt>
                <c:pt idx="4">
                  <c:v>III-2010</c:v>
                </c:pt>
                <c:pt idx="5">
                  <c:v>VI-2010</c:v>
                </c:pt>
                <c:pt idx="6">
                  <c:v>IX-2010</c:v>
                </c:pt>
                <c:pt idx="7">
                  <c:v>XII-2010</c:v>
                </c:pt>
                <c:pt idx="8">
                  <c:v>III-2011</c:v>
                </c:pt>
                <c:pt idx="9">
                  <c:v>VI-2011</c:v>
                </c:pt>
                <c:pt idx="10">
                  <c:v>IX-2011</c:v>
                </c:pt>
                <c:pt idx="11">
                  <c:v>XII-2011</c:v>
                </c:pt>
                <c:pt idx="12">
                  <c:v>III-2012</c:v>
                </c:pt>
                <c:pt idx="13">
                  <c:v>VI-2012</c:v>
                </c:pt>
                <c:pt idx="14">
                  <c:v>IX-2012</c:v>
                </c:pt>
                <c:pt idx="15">
                  <c:v>XII-2012</c:v>
                </c:pt>
                <c:pt idx="16">
                  <c:v>III-2013</c:v>
                </c:pt>
                <c:pt idx="17">
                  <c:v>VI-2013</c:v>
                </c:pt>
                <c:pt idx="18">
                  <c:v>IX-2013</c:v>
                </c:pt>
                <c:pt idx="19">
                  <c:v>XII-2013</c:v>
                </c:pt>
                <c:pt idx="20">
                  <c:v>III-2014</c:v>
                </c:pt>
                <c:pt idx="21">
                  <c:v>VI-2014</c:v>
                </c:pt>
                <c:pt idx="22">
                  <c:v>IX-2014</c:v>
                </c:pt>
                <c:pt idx="23">
                  <c:v>XII-2014</c:v>
                </c:pt>
                <c:pt idx="24">
                  <c:v>III-2015</c:v>
                </c:pt>
                <c:pt idx="25">
                  <c:v>VI-2015</c:v>
                </c:pt>
                <c:pt idx="26">
                  <c:v>IX-2015</c:v>
                </c:pt>
                <c:pt idx="27">
                  <c:v>XII-2015</c:v>
                </c:pt>
                <c:pt idx="28">
                  <c:v>III-2016</c:v>
                </c:pt>
                <c:pt idx="29">
                  <c:v>VI-2016</c:v>
                </c:pt>
                <c:pt idx="30">
                  <c:v>IX-2016</c:v>
                </c:pt>
                <c:pt idx="31">
                  <c:v>XII-2016</c:v>
                </c:pt>
                <c:pt idx="32">
                  <c:v>III-2017</c:v>
                </c:pt>
                <c:pt idx="33">
                  <c:v>VI-2017</c:v>
                </c:pt>
                <c:pt idx="34">
                  <c:v>IX-2017</c:v>
                </c:pt>
                <c:pt idx="35">
                  <c:v>XII-2017</c:v>
                </c:pt>
                <c:pt idx="36">
                  <c:v>III-2018</c:v>
                </c:pt>
                <c:pt idx="37">
                  <c:v>VI-2018</c:v>
                </c:pt>
                <c:pt idx="38">
                  <c:v>IX-2018</c:v>
                </c:pt>
                <c:pt idx="39">
                  <c:v>XII-2018</c:v>
                </c:pt>
                <c:pt idx="40">
                  <c:v>III-2019</c:v>
                </c:pt>
                <c:pt idx="41">
                  <c:v>VI-2019</c:v>
                </c:pt>
                <c:pt idx="42">
                  <c:v>IX-2019</c:v>
                </c:pt>
                <c:pt idx="43">
                  <c:v>XII-2019</c:v>
                </c:pt>
                <c:pt idx="44">
                  <c:v>III-2020</c:v>
                </c:pt>
                <c:pt idx="45">
                  <c:v>VI-2020</c:v>
                </c:pt>
                <c:pt idx="46">
                  <c:v>IX-2020</c:v>
                </c:pt>
                <c:pt idx="47">
                  <c:v>XII-2020</c:v>
                </c:pt>
                <c:pt idx="48">
                  <c:v>III-2021</c:v>
                </c:pt>
                <c:pt idx="49">
                  <c:v>VI-2021</c:v>
                </c:pt>
                <c:pt idx="50">
                  <c:v>IX-2021</c:v>
                </c:pt>
                <c:pt idx="51">
                  <c:v>XII-2021</c:v>
                </c:pt>
                <c:pt idx="52">
                  <c:v>III-2022</c:v>
                </c:pt>
              </c:strCache>
            </c:strRef>
          </c:cat>
          <c:val>
            <c:numRef>
              <c:f>Data!$F$8:$F$60</c:f>
              <c:numCache>
                <c:formatCode>#,##0</c:formatCode>
                <c:ptCount val="53"/>
                <c:pt idx="0">
                  <c:v>301</c:v>
                </c:pt>
                <c:pt idx="1">
                  <c:v>286</c:v>
                </c:pt>
                <c:pt idx="2">
                  <c:v>285</c:v>
                </c:pt>
                <c:pt idx="3">
                  <c:v>291</c:v>
                </c:pt>
                <c:pt idx="4">
                  <c:v>286</c:v>
                </c:pt>
                <c:pt idx="5">
                  <c:v>284</c:v>
                </c:pt>
                <c:pt idx="6">
                  <c:v>285</c:v>
                </c:pt>
                <c:pt idx="7">
                  <c:v>264</c:v>
                </c:pt>
                <c:pt idx="8">
                  <c:v>261</c:v>
                </c:pt>
                <c:pt idx="9">
                  <c:v>267</c:v>
                </c:pt>
                <c:pt idx="10">
                  <c:v>270</c:v>
                </c:pt>
                <c:pt idx="11">
                  <c:v>267</c:v>
                </c:pt>
                <c:pt idx="12">
                  <c:v>265</c:v>
                </c:pt>
                <c:pt idx="13">
                  <c:v>263</c:v>
                </c:pt>
                <c:pt idx="14">
                  <c:v>257</c:v>
                </c:pt>
                <c:pt idx="15">
                  <c:v>253</c:v>
                </c:pt>
                <c:pt idx="16">
                  <c:v>268</c:v>
                </c:pt>
                <c:pt idx="17">
                  <c:v>268</c:v>
                </c:pt>
                <c:pt idx="18">
                  <c:v>271</c:v>
                </c:pt>
                <c:pt idx="19">
                  <c:v>275</c:v>
                </c:pt>
                <c:pt idx="20">
                  <c:v>277</c:v>
                </c:pt>
                <c:pt idx="21">
                  <c:v>273</c:v>
                </c:pt>
                <c:pt idx="22">
                  <c:v>277</c:v>
                </c:pt>
                <c:pt idx="23">
                  <c:v>274</c:v>
                </c:pt>
                <c:pt idx="24">
                  <c:v>280</c:v>
                </c:pt>
                <c:pt idx="25">
                  <c:v>279</c:v>
                </c:pt>
                <c:pt idx="26">
                  <c:v>280</c:v>
                </c:pt>
                <c:pt idx="27">
                  <c:v>277</c:v>
                </c:pt>
                <c:pt idx="28">
                  <c:v>277</c:v>
                </c:pt>
                <c:pt idx="29">
                  <c:v>279</c:v>
                </c:pt>
                <c:pt idx="30">
                  <c:v>284</c:v>
                </c:pt>
                <c:pt idx="31">
                  <c:v>277</c:v>
                </c:pt>
                <c:pt idx="32">
                  <c:v>275</c:v>
                </c:pt>
                <c:pt idx="33">
                  <c:v>275</c:v>
                </c:pt>
                <c:pt idx="34">
                  <c:v>276</c:v>
                </c:pt>
                <c:pt idx="35">
                  <c:v>282</c:v>
                </c:pt>
                <c:pt idx="36">
                  <c:v>277</c:v>
                </c:pt>
                <c:pt idx="37">
                  <c:v>272</c:v>
                </c:pt>
                <c:pt idx="38">
                  <c:v>277</c:v>
                </c:pt>
                <c:pt idx="39">
                  <c:v>281</c:v>
                </c:pt>
                <c:pt idx="40">
                  <c:v>276</c:v>
                </c:pt>
                <c:pt idx="41">
                  <c:v>280</c:v>
                </c:pt>
                <c:pt idx="42">
                  <c:v>279</c:v>
                </c:pt>
                <c:pt idx="43">
                  <c:v>280</c:v>
                </c:pt>
                <c:pt idx="44">
                  <c:v>278</c:v>
                </c:pt>
                <c:pt idx="45">
                  <c:v>279</c:v>
                </c:pt>
                <c:pt idx="46">
                  <c:v>279</c:v>
                </c:pt>
                <c:pt idx="47">
                  <c:v>277</c:v>
                </c:pt>
                <c:pt idx="48">
                  <c:v>277</c:v>
                </c:pt>
                <c:pt idx="49">
                  <c:v>276</c:v>
                </c:pt>
                <c:pt idx="50">
                  <c:v>277</c:v>
                </c:pt>
                <c:pt idx="51">
                  <c:v>272</c:v>
                </c:pt>
                <c:pt idx="52">
                  <c:v>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A3-4F82-9157-A36985919FEC}"/>
            </c:ext>
          </c:extLst>
        </c:ser>
        <c:ser>
          <c:idx val="2"/>
          <c:order val="2"/>
          <c:tx>
            <c:strRef>
              <c:f>Data!$G$7</c:f>
              <c:strCache>
                <c:ptCount val="1"/>
                <c:pt idx="0">
                  <c:v>Banks with foreign capital participation</c:v>
                </c:pt>
              </c:strCache>
            </c:strRef>
          </c:tx>
          <c:invertIfNegative val="0"/>
          <c:cat>
            <c:strRef>
              <c:f>Data!$A$8:$A$60</c:f>
              <c:strCache>
                <c:ptCount val="53"/>
                <c:pt idx="0">
                  <c:v>III-2009</c:v>
                </c:pt>
                <c:pt idx="1">
                  <c:v>VI-2009</c:v>
                </c:pt>
                <c:pt idx="2">
                  <c:v>IX-2009</c:v>
                </c:pt>
                <c:pt idx="3">
                  <c:v>XII-2009</c:v>
                </c:pt>
                <c:pt idx="4">
                  <c:v>III-2010</c:v>
                </c:pt>
                <c:pt idx="5">
                  <c:v>VI-2010</c:v>
                </c:pt>
                <c:pt idx="6">
                  <c:v>IX-2010</c:v>
                </c:pt>
                <c:pt idx="7">
                  <c:v>XII-2010</c:v>
                </c:pt>
                <c:pt idx="8">
                  <c:v>III-2011</c:v>
                </c:pt>
                <c:pt idx="9">
                  <c:v>VI-2011</c:v>
                </c:pt>
                <c:pt idx="10">
                  <c:v>IX-2011</c:v>
                </c:pt>
                <c:pt idx="11">
                  <c:v>XII-2011</c:v>
                </c:pt>
                <c:pt idx="12">
                  <c:v>III-2012</c:v>
                </c:pt>
                <c:pt idx="13">
                  <c:v>VI-2012</c:v>
                </c:pt>
                <c:pt idx="14">
                  <c:v>IX-2012</c:v>
                </c:pt>
                <c:pt idx="15">
                  <c:v>XII-2012</c:v>
                </c:pt>
                <c:pt idx="16">
                  <c:v>III-2013</c:v>
                </c:pt>
                <c:pt idx="17">
                  <c:v>VI-2013</c:v>
                </c:pt>
                <c:pt idx="18">
                  <c:v>IX-2013</c:v>
                </c:pt>
                <c:pt idx="19">
                  <c:v>XII-2013</c:v>
                </c:pt>
                <c:pt idx="20">
                  <c:v>III-2014</c:v>
                </c:pt>
                <c:pt idx="21">
                  <c:v>VI-2014</c:v>
                </c:pt>
                <c:pt idx="22">
                  <c:v>IX-2014</c:v>
                </c:pt>
                <c:pt idx="23">
                  <c:v>XII-2014</c:v>
                </c:pt>
                <c:pt idx="24">
                  <c:v>III-2015</c:v>
                </c:pt>
                <c:pt idx="25">
                  <c:v>VI-2015</c:v>
                </c:pt>
                <c:pt idx="26">
                  <c:v>IX-2015</c:v>
                </c:pt>
                <c:pt idx="27">
                  <c:v>XII-2015</c:v>
                </c:pt>
                <c:pt idx="28">
                  <c:v>III-2016</c:v>
                </c:pt>
                <c:pt idx="29">
                  <c:v>VI-2016</c:v>
                </c:pt>
                <c:pt idx="30">
                  <c:v>IX-2016</c:v>
                </c:pt>
                <c:pt idx="31">
                  <c:v>XII-2016</c:v>
                </c:pt>
                <c:pt idx="32">
                  <c:v>III-2017</c:v>
                </c:pt>
                <c:pt idx="33">
                  <c:v>VI-2017</c:v>
                </c:pt>
                <c:pt idx="34">
                  <c:v>IX-2017</c:v>
                </c:pt>
                <c:pt idx="35">
                  <c:v>XII-2017</c:v>
                </c:pt>
                <c:pt idx="36">
                  <c:v>III-2018</c:v>
                </c:pt>
                <c:pt idx="37">
                  <c:v>VI-2018</c:v>
                </c:pt>
                <c:pt idx="38">
                  <c:v>IX-2018</c:v>
                </c:pt>
                <c:pt idx="39">
                  <c:v>XII-2018</c:v>
                </c:pt>
                <c:pt idx="40">
                  <c:v>III-2019</c:v>
                </c:pt>
                <c:pt idx="41">
                  <c:v>VI-2019</c:v>
                </c:pt>
                <c:pt idx="42">
                  <c:v>IX-2019</c:v>
                </c:pt>
                <c:pt idx="43">
                  <c:v>XII-2019</c:v>
                </c:pt>
                <c:pt idx="44">
                  <c:v>III-2020</c:v>
                </c:pt>
                <c:pt idx="45">
                  <c:v>VI-2020</c:v>
                </c:pt>
                <c:pt idx="46">
                  <c:v>IX-2020</c:v>
                </c:pt>
                <c:pt idx="47">
                  <c:v>XII-2020</c:v>
                </c:pt>
                <c:pt idx="48">
                  <c:v>III-2021</c:v>
                </c:pt>
                <c:pt idx="49">
                  <c:v>VI-2021</c:v>
                </c:pt>
                <c:pt idx="50">
                  <c:v>IX-2021</c:v>
                </c:pt>
                <c:pt idx="51">
                  <c:v>XII-2021</c:v>
                </c:pt>
                <c:pt idx="52">
                  <c:v>III-2022</c:v>
                </c:pt>
              </c:strCache>
            </c:strRef>
          </c:cat>
          <c:val>
            <c:numRef>
              <c:f>Data!$G$8:$G$60</c:f>
              <c:numCache>
                <c:formatCode>#,##0</c:formatCode>
                <c:ptCount val="53"/>
                <c:pt idx="0">
                  <c:v>19495</c:v>
                </c:pt>
                <c:pt idx="1">
                  <c:v>18910</c:v>
                </c:pt>
                <c:pt idx="2">
                  <c:v>18218</c:v>
                </c:pt>
                <c:pt idx="3">
                  <c:v>17975</c:v>
                </c:pt>
                <c:pt idx="4">
                  <c:v>17776</c:v>
                </c:pt>
                <c:pt idx="5">
                  <c:v>17526</c:v>
                </c:pt>
                <c:pt idx="6">
                  <c:v>17461</c:v>
                </c:pt>
                <c:pt idx="7">
                  <c:v>17323</c:v>
                </c:pt>
                <c:pt idx="8">
                  <c:v>17308</c:v>
                </c:pt>
                <c:pt idx="9">
                  <c:v>17294</c:v>
                </c:pt>
                <c:pt idx="10">
                  <c:v>17382</c:v>
                </c:pt>
                <c:pt idx="11">
                  <c:v>17366</c:v>
                </c:pt>
                <c:pt idx="12">
                  <c:v>17369</c:v>
                </c:pt>
                <c:pt idx="13">
                  <c:v>17416</c:v>
                </c:pt>
                <c:pt idx="14">
                  <c:v>17545</c:v>
                </c:pt>
                <c:pt idx="15">
                  <c:v>17516</c:v>
                </c:pt>
                <c:pt idx="16">
                  <c:v>17511</c:v>
                </c:pt>
                <c:pt idx="17">
                  <c:v>17451</c:v>
                </c:pt>
                <c:pt idx="18">
                  <c:v>17492</c:v>
                </c:pt>
                <c:pt idx="19">
                  <c:v>16399</c:v>
                </c:pt>
                <c:pt idx="20">
                  <c:v>16442</c:v>
                </c:pt>
                <c:pt idx="21">
                  <c:v>16492</c:v>
                </c:pt>
                <c:pt idx="22">
                  <c:v>16584</c:v>
                </c:pt>
                <c:pt idx="23">
                  <c:v>16596</c:v>
                </c:pt>
                <c:pt idx="24">
                  <c:v>16627</c:v>
                </c:pt>
                <c:pt idx="25">
                  <c:v>16615</c:v>
                </c:pt>
                <c:pt idx="26">
                  <c:v>16680</c:v>
                </c:pt>
                <c:pt idx="27">
                  <c:v>16696</c:v>
                </c:pt>
                <c:pt idx="28">
                  <c:v>16734</c:v>
                </c:pt>
                <c:pt idx="29">
                  <c:v>17191</c:v>
                </c:pt>
                <c:pt idx="30">
                  <c:v>17186</c:v>
                </c:pt>
                <c:pt idx="31">
                  <c:v>17261</c:v>
                </c:pt>
                <c:pt idx="32">
                  <c:v>17199</c:v>
                </c:pt>
                <c:pt idx="33">
                  <c:v>17084</c:v>
                </c:pt>
                <c:pt idx="34">
                  <c:v>16954</c:v>
                </c:pt>
                <c:pt idx="35">
                  <c:v>16953</c:v>
                </c:pt>
                <c:pt idx="36">
                  <c:v>17670</c:v>
                </c:pt>
                <c:pt idx="37">
                  <c:v>17628</c:v>
                </c:pt>
                <c:pt idx="38">
                  <c:v>17500</c:v>
                </c:pt>
                <c:pt idx="39">
                  <c:v>17539</c:v>
                </c:pt>
                <c:pt idx="40">
                  <c:v>17509</c:v>
                </c:pt>
                <c:pt idx="41">
                  <c:v>17472</c:v>
                </c:pt>
                <c:pt idx="42">
                  <c:v>17585</c:v>
                </c:pt>
                <c:pt idx="43">
                  <c:v>17407</c:v>
                </c:pt>
                <c:pt idx="44">
                  <c:v>17174</c:v>
                </c:pt>
                <c:pt idx="45">
                  <c:v>17008</c:v>
                </c:pt>
                <c:pt idx="46">
                  <c:v>16701</c:v>
                </c:pt>
                <c:pt idx="47">
                  <c:v>16599</c:v>
                </c:pt>
                <c:pt idx="48">
                  <c:v>16444</c:v>
                </c:pt>
                <c:pt idx="49">
                  <c:v>16206</c:v>
                </c:pt>
                <c:pt idx="50">
                  <c:v>15995</c:v>
                </c:pt>
                <c:pt idx="51">
                  <c:v>15818</c:v>
                </c:pt>
                <c:pt idx="52">
                  <c:v>15772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A3-4F82-9157-A36985919FEC}"/>
            </c:ext>
          </c:extLst>
        </c:ser>
        <c:ser>
          <c:idx val="3"/>
          <c:order val="3"/>
          <c:tx>
            <c:strRef>
              <c:f>Data!$H$6</c:f>
              <c:strCache>
                <c:ptCount val="1"/>
                <c:pt idx="0">
                  <c:v>Branch offices of foreign banks</c:v>
                </c:pt>
              </c:strCache>
            </c:strRef>
          </c:tx>
          <c:invertIfNegative val="0"/>
          <c:cat>
            <c:strRef>
              <c:f>Data!$A$8:$A$60</c:f>
              <c:strCache>
                <c:ptCount val="53"/>
                <c:pt idx="0">
                  <c:v>III-2009</c:v>
                </c:pt>
                <c:pt idx="1">
                  <c:v>VI-2009</c:v>
                </c:pt>
                <c:pt idx="2">
                  <c:v>IX-2009</c:v>
                </c:pt>
                <c:pt idx="3">
                  <c:v>XII-2009</c:v>
                </c:pt>
                <c:pt idx="4">
                  <c:v>III-2010</c:v>
                </c:pt>
                <c:pt idx="5">
                  <c:v>VI-2010</c:v>
                </c:pt>
                <c:pt idx="6">
                  <c:v>IX-2010</c:v>
                </c:pt>
                <c:pt idx="7">
                  <c:v>XII-2010</c:v>
                </c:pt>
                <c:pt idx="8">
                  <c:v>III-2011</c:v>
                </c:pt>
                <c:pt idx="9">
                  <c:v>VI-2011</c:v>
                </c:pt>
                <c:pt idx="10">
                  <c:v>IX-2011</c:v>
                </c:pt>
                <c:pt idx="11">
                  <c:v>XII-2011</c:v>
                </c:pt>
                <c:pt idx="12">
                  <c:v>III-2012</c:v>
                </c:pt>
                <c:pt idx="13">
                  <c:v>VI-2012</c:v>
                </c:pt>
                <c:pt idx="14">
                  <c:v>IX-2012</c:v>
                </c:pt>
                <c:pt idx="15">
                  <c:v>XII-2012</c:v>
                </c:pt>
                <c:pt idx="16">
                  <c:v>III-2013</c:v>
                </c:pt>
                <c:pt idx="17">
                  <c:v>VI-2013</c:v>
                </c:pt>
                <c:pt idx="18">
                  <c:v>IX-2013</c:v>
                </c:pt>
                <c:pt idx="19">
                  <c:v>XII-2013</c:v>
                </c:pt>
                <c:pt idx="20">
                  <c:v>III-2014</c:v>
                </c:pt>
                <c:pt idx="21">
                  <c:v>VI-2014</c:v>
                </c:pt>
                <c:pt idx="22">
                  <c:v>IX-2014</c:v>
                </c:pt>
                <c:pt idx="23">
                  <c:v>XII-2014</c:v>
                </c:pt>
                <c:pt idx="24">
                  <c:v>III-2015</c:v>
                </c:pt>
                <c:pt idx="25">
                  <c:v>VI-2015</c:v>
                </c:pt>
                <c:pt idx="26">
                  <c:v>IX-2015</c:v>
                </c:pt>
                <c:pt idx="27">
                  <c:v>XII-2015</c:v>
                </c:pt>
                <c:pt idx="28">
                  <c:v>III-2016</c:v>
                </c:pt>
                <c:pt idx="29">
                  <c:v>VI-2016</c:v>
                </c:pt>
                <c:pt idx="30">
                  <c:v>IX-2016</c:v>
                </c:pt>
                <c:pt idx="31">
                  <c:v>XII-2016</c:v>
                </c:pt>
                <c:pt idx="32">
                  <c:v>III-2017</c:v>
                </c:pt>
                <c:pt idx="33">
                  <c:v>VI-2017</c:v>
                </c:pt>
                <c:pt idx="34">
                  <c:v>IX-2017</c:v>
                </c:pt>
                <c:pt idx="35">
                  <c:v>XII-2017</c:v>
                </c:pt>
                <c:pt idx="36">
                  <c:v>III-2018</c:v>
                </c:pt>
                <c:pt idx="37">
                  <c:v>VI-2018</c:v>
                </c:pt>
                <c:pt idx="38">
                  <c:v>IX-2018</c:v>
                </c:pt>
                <c:pt idx="39">
                  <c:v>XII-2018</c:v>
                </c:pt>
                <c:pt idx="40">
                  <c:v>III-2019</c:v>
                </c:pt>
                <c:pt idx="41">
                  <c:v>VI-2019</c:v>
                </c:pt>
                <c:pt idx="42">
                  <c:v>IX-2019</c:v>
                </c:pt>
                <c:pt idx="43">
                  <c:v>XII-2019</c:v>
                </c:pt>
                <c:pt idx="44">
                  <c:v>III-2020</c:v>
                </c:pt>
                <c:pt idx="45">
                  <c:v>VI-2020</c:v>
                </c:pt>
                <c:pt idx="46">
                  <c:v>IX-2020</c:v>
                </c:pt>
                <c:pt idx="47">
                  <c:v>XII-2020</c:v>
                </c:pt>
                <c:pt idx="48">
                  <c:v>III-2021</c:v>
                </c:pt>
                <c:pt idx="49">
                  <c:v>VI-2021</c:v>
                </c:pt>
                <c:pt idx="50">
                  <c:v>IX-2021</c:v>
                </c:pt>
                <c:pt idx="51">
                  <c:v>XII-2021</c:v>
                </c:pt>
                <c:pt idx="52">
                  <c:v>III-2022</c:v>
                </c:pt>
              </c:strCache>
            </c:strRef>
          </c:cat>
          <c:val>
            <c:numRef>
              <c:f>Data!$H$8:$H$60</c:f>
              <c:numCache>
                <c:formatCode>#,##0</c:formatCode>
                <c:ptCount val="53"/>
                <c:pt idx="0">
                  <c:v>518</c:v>
                </c:pt>
                <c:pt idx="1">
                  <c:v>498</c:v>
                </c:pt>
                <c:pt idx="2">
                  <c:v>490</c:v>
                </c:pt>
                <c:pt idx="3">
                  <c:v>484</c:v>
                </c:pt>
                <c:pt idx="4">
                  <c:v>483</c:v>
                </c:pt>
                <c:pt idx="5">
                  <c:v>485</c:v>
                </c:pt>
                <c:pt idx="6">
                  <c:v>600</c:v>
                </c:pt>
                <c:pt idx="7">
                  <c:v>647</c:v>
                </c:pt>
                <c:pt idx="8">
                  <c:v>760</c:v>
                </c:pt>
                <c:pt idx="9">
                  <c:v>779</c:v>
                </c:pt>
                <c:pt idx="10">
                  <c:v>807</c:v>
                </c:pt>
                <c:pt idx="11">
                  <c:v>819</c:v>
                </c:pt>
                <c:pt idx="12">
                  <c:v>827</c:v>
                </c:pt>
                <c:pt idx="13">
                  <c:v>843</c:v>
                </c:pt>
                <c:pt idx="14">
                  <c:v>833</c:v>
                </c:pt>
                <c:pt idx="15">
                  <c:v>886</c:v>
                </c:pt>
                <c:pt idx="16">
                  <c:v>846</c:v>
                </c:pt>
                <c:pt idx="17">
                  <c:v>856</c:v>
                </c:pt>
                <c:pt idx="18">
                  <c:v>847</c:v>
                </c:pt>
                <c:pt idx="19">
                  <c:v>1866</c:v>
                </c:pt>
                <c:pt idx="20">
                  <c:v>1857</c:v>
                </c:pt>
                <c:pt idx="21">
                  <c:v>1758</c:v>
                </c:pt>
                <c:pt idx="22">
                  <c:v>1751</c:v>
                </c:pt>
                <c:pt idx="23">
                  <c:v>1786</c:v>
                </c:pt>
                <c:pt idx="24">
                  <c:v>1811</c:v>
                </c:pt>
                <c:pt idx="25">
                  <c:v>1862</c:v>
                </c:pt>
                <c:pt idx="26">
                  <c:v>1915</c:v>
                </c:pt>
                <c:pt idx="27">
                  <c:v>1927</c:v>
                </c:pt>
                <c:pt idx="28">
                  <c:v>1973</c:v>
                </c:pt>
                <c:pt idx="29">
                  <c:v>1999</c:v>
                </c:pt>
                <c:pt idx="30">
                  <c:v>2249</c:v>
                </c:pt>
                <c:pt idx="31">
                  <c:v>2250</c:v>
                </c:pt>
                <c:pt idx="32">
                  <c:v>1821</c:v>
                </c:pt>
                <c:pt idx="33">
                  <c:v>1803</c:v>
                </c:pt>
                <c:pt idx="34">
                  <c:v>1662</c:v>
                </c:pt>
                <c:pt idx="35">
                  <c:v>1644</c:v>
                </c:pt>
                <c:pt idx="36">
                  <c:v>1665</c:v>
                </c:pt>
                <c:pt idx="37">
                  <c:v>1641</c:v>
                </c:pt>
                <c:pt idx="38">
                  <c:v>1694</c:v>
                </c:pt>
                <c:pt idx="39">
                  <c:v>1719</c:v>
                </c:pt>
                <c:pt idx="40">
                  <c:v>1719</c:v>
                </c:pt>
                <c:pt idx="41">
                  <c:v>1724</c:v>
                </c:pt>
                <c:pt idx="42">
                  <c:v>1717</c:v>
                </c:pt>
                <c:pt idx="43">
                  <c:v>1706</c:v>
                </c:pt>
                <c:pt idx="44">
                  <c:v>1722</c:v>
                </c:pt>
                <c:pt idx="45">
                  <c:v>1720</c:v>
                </c:pt>
                <c:pt idx="46">
                  <c:v>1715</c:v>
                </c:pt>
                <c:pt idx="47">
                  <c:v>1700</c:v>
                </c:pt>
                <c:pt idx="48">
                  <c:v>1679</c:v>
                </c:pt>
                <c:pt idx="49">
                  <c:v>1649</c:v>
                </c:pt>
                <c:pt idx="50">
                  <c:v>1649</c:v>
                </c:pt>
                <c:pt idx="51">
                  <c:v>1627</c:v>
                </c:pt>
                <c:pt idx="52">
                  <c:v>1600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1A3-4F82-9157-A36985919F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9959680"/>
        <c:axId val="179961216"/>
      </c:barChart>
      <c:catAx>
        <c:axId val="179959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179961216"/>
        <c:crosses val="autoZero"/>
        <c:auto val="1"/>
        <c:lblAlgn val="ctr"/>
        <c:lblOffset val="100"/>
        <c:noMultiLvlLbl val="0"/>
      </c:catAx>
      <c:valAx>
        <c:axId val="1799612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k-SK"/>
          </a:p>
        </c:txPr>
        <c:crossAx val="1799596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</xdr:row>
      <xdr:rowOff>76200</xdr:rowOff>
    </xdr:from>
    <xdr:to>
      <xdr:col>17</xdr:col>
      <xdr:colOff>523875</xdr:colOff>
      <xdr:row>37</xdr:row>
      <xdr:rowOff>152400</xdr:rowOff>
    </xdr:to>
    <xdr:graphicFrame macro="">
      <xdr:nvGraphicFramePr>
        <xdr:cNvPr id="7192" name="Vývoj">
          <a:extLst>
            <a:ext uri="{FF2B5EF4-FFF2-40B4-BE49-F238E27FC236}">
              <a16:creationId xmlns:a16="http://schemas.microsoft.com/office/drawing/2014/main" id="{00000000-0008-0000-0200-000018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6"/>
  <sheetViews>
    <sheetView zoomScaleNormal="100" workbookViewId="0">
      <pane ySplit="7" topLeftCell="A50" activePane="bottomLeft" state="frozen"/>
      <selection pane="bottomLeft" activeCell="E62" sqref="E62"/>
    </sheetView>
  </sheetViews>
  <sheetFormatPr defaultRowHeight="14.4" x14ac:dyDescent="0.3"/>
  <cols>
    <col min="1" max="1" width="9.6640625" customWidth="1"/>
    <col min="2" max="2" width="13.33203125" customWidth="1"/>
    <col min="3" max="3" width="9" customWidth="1"/>
    <col min="4" max="4" width="15" customWidth="1"/>
    <col min="5" max="5" width="10.6640625" customWidth="1"/>
    <col min="6" max="6" width="13.109375" customWidth="1"/>
    <col min="7" max="7" width="12.44140625" customWidth="1"/>
    <col min="8" max="8" width="12.6640625" bestFit="1" customWidth="1"/>
    <col min="9" max="9" width="9.5546875" bestFit="1" customWidth="1"/>
  </cols>
  <sheetData>
    <row r="1" spans="1:9" ht="15.6" x14ac:dyDescent="0.3">
      <c r="A1" s="6" t="s">
        <v>75</v>
      </c>
    </row>
    <row r="3" spans="1:9" x14ac:dyDescent="0.3">
      <c r="A3" s="7" t="s">
        <v>53</v>
      </c>
    </row>
    <row r="4" spans="1:9" x14ac:dyDescent="0.3">
      <c r="A4" s="8" t="s">
        <v>77</v>
      </c>
      <c r="C4" s="2"/>
      <c r="D4" s="3"/>
      <c r="E4" s="3"/>
      <c r="F4" s="3"/>
      <c r="G4" s="3"/>
      <c r="H4" s="3"/>
      <c r="I4" s="3"/>
    </row>
    <row r="5" spans="1:9" ht="15" thickBot="1" x14ac:dyDescent="0.35"/>
    <row r="6" spans="1:9" x14ac:dyDescent="0.3">
      <c r="A6" s="29" t="s">
        <v>54</v>
      </c>
      <c r="B6" s="38" t="s">
        <v>76</v>
      </c>
      <c r="C6" s="40" t="s">
        <v>72</v>
      </c>
      <c r="D6" s="42" t="s">
        <v>79</v>
      </c>
      <c r="E6" s="33" t="s">
        <v>80</v>
      </c>
      <c r="F6" s="34"/>
      <c r="G6" s="35"/>
      <c r="H6" s="36" t="s">
        <v>73</v>
      </c>
      <c r="I6" s="31" t="s">
        <v>57</v>
      </c>
    </row>
    <row r="7" spans="1:9" ht="40.200000000000003" thickBot="1" x14ac:dyDescent="0.35">
      <c r="A7" s="30"/>
      <c r="B7" s="39"/>
      <c r="C7" s="41"/>
      <c r="D7" s="43"/>
      <c r="E7" s="21"/>
      <c r="F7" s="4" t="s">
        <v>55</v>
      </c>
      <c r="G7" s="5" t="s">
        <v>56</v>
      </c>
      <c r="H7" s="37"/>
      <c r="I7" s="32"/>
    </row>
    <row r="8" spans="1:9" ht="15.75" customHeight="1" x14ac:dyDescent="0.3">
      <c r="A8" s="9" t="s">
        <v>51</v>
      </c>
      <c r="B8" s="10">
        <f t="shared" ref="B8:B45" si="0">C8+D8</f>
        <v>21398</v>
      </c>
      <c r="C8" s="11">
        <v>1084</v>
      </c>
      <c r="D8" s="12">
        <f t="shared" ref="D8:D45" si="1">E8+H8</f>
        <v>20314</v>
      </c>
      <c r="E8" s="13">
        <v>19796</v>
      </c>
      <c r="F8" s="11">
        <v>301</v>
      </c>
      <c r="G8" s="14">
        <v>19495</v>
      </c>
      <c r="H8" s="19">
        <v>518</v>
      </c>
      <c r="I8" s="24" t="s">
        <v>0</v>
      </c>
    </row>
    <row r="9" spans="1:9" ht="15.75" customHeight="1" x14ac:dyDescent="0.3">
      <c r="A9" s="9" t="s">
        <v>52</v>
      </c>
      <c r="B9" s="10">
        <f t="shared" si="0"/>
        <v>20780</v>
      </c>
      <c r="C9" s="11">
        <v>1086</v>
      </c>
      <c r="D9" s="12">
        <f t="shared" si="1"/>
        <v>19694</v>
      </c>
      <c r="E9" s="13">
        <v>19196</v>
      </c>
      <c r="F9" s="11">
        <v>286</v>
      </c>
      <c r="G9" s="14">
        <v>18910</v>
      </c>
      <c r="H9" s="20">
        <v>498</v>
      </c>
      <c r="I9" s="25" t="s">
        <v>1</v>
      </c>
    </row>
    <row r="10" spans="1:9" ht="15.75" customHeight="1" x14ac:dyDescent="0.3">
      <c r="A10" s="9" t="s">
        <v>17</v>
      </c>
      <c r="B10" s="10">
        <f t="shared" si="0"/>
        <v>20081</v>
      </c>
      <c r="C10" s="11">
        <v>1088</v>
      </c>
      <c r="D10" s="12">
        <f t="shared" si="1"/>
        <v>18993</v>
      </c>
      <c r="E10" s="13">
        <v>18503</v>
      </c>
      <c r="F10" s="11">
        <v>285</v>
      </c>
      <c r="G10" s="14">
        <v>18218</v>
      </c>
      <c r="H10" s="20">
        <v>490</v>
      </c>
      <c r="I10" s="25"/>
    </row>
    <row r="11" spans="1:9" ht="15.75" customHeight="1" x14ac:dyDescent="0.3">
      <c r="A11" s="9" t="s">
        <v>18</v>
      </c>
      <c r="B11" s="10">
        <f t="shared" si="0"/>
        <v>19836</v>
      </c>
      <c r="C11" s="11">
        <v>1086</v>
      </c>
      <c r="D11" s="12">
        <f t="shared" si="1"/>
        <v>18750</v>
      </c>
      <c r="E11" s="13">
        <v>18266</v>
      </c>
      <c r="F11" s="11">
        <v>291</v>
      </c>
      <c r="G11" s="14">
        <v>17975</v>
      </c>
      <c r="H11" s="20">
        <v>484</v>
      </c>
      <c r="I11" s="25"/>
    </row>
    <row r="12" spans="1:9" ht="15.75" customHeight="1" x14ac:dyDescent="0.3">
      <c r="A12" s="9" t="s">
        <v>19</v>
      </c>
      <c r="B12" s="10">
        <f t="shared" si="0"/>
        <v>19634</v>
      </c>
      <c r="C12" s="11">
        <v>1089</v>
      </c>
      <c r="D12" s="12">
        <f t="shared" si="1"/>
        <v>18545</v>
      </c>
      <c r="E12" s="13">
        <v>18062</v>
      </c>
      <c r="F12" s="11">
        <v>286</v>
      </c>
      <c r="G12" s="14">
        <v>17776</v>
      </c>
      <c r="H12" s="20">
        <v>483</v>
      </c>
      <c r="I12" s="25" t="s">
        <v>2</v>
      </c>
    </row>
    <row r="13" spans="1:9" ht="15.75" customHeight="1" x14ac:dyDescent="0.3">
      <c r="A13" s="9" t="s">
        <v>20</v>
      </c>
      <c r="B13" s="10">
        <f t="shared" si="0"/>
        <v>19380</v>
      </c>
      <c r="C13" s="11">
        <v>1085</v>
      </c>
      <c r="D13" s="12">
        <f t="shared" si="1"/>
        <v>18295</v>
      </c>
      <c r="E13" s="13">
        <v>17810</v>
      </c>
      <c r="F13" s="11">
        <v>284</v>
      </c>
      <c r="G13" s="14">
        <v>17526</v>
      </c>
      <c r="H13" s="20">
        <v>485</v>
      </c>
      <c r="I13" s="25"/>
    </row>
    <row r="14" spans="1:9" ht="15.75" customHeight="1" x14ac:dyDescent="0.3">
      <c r="A14" s="9" t="s">
        <v>21</v>
      </c>
      <c r="B14" s="10">
        <f t="shared" si="0"/>
        <v>19429</v>
      </c>
      <c r="C14" s="11">
        <v>1083</v>
      </c>
      <c r="D14" s="12">
        <f t="shared" si="1"/>
        <v>18346</v>
      </c>
      <c r="E14" s="13">
        <v>17746</v>
      </c>
      <c r="F14" s="11">
        <v>285</v>
      </c>
      <c r="G14" s="14">
        <v>17461</v>
      </c>
      <c r="H14" s="20">
        <v>600</v>
      </c>
      <c r="I14" s="25" t="s">
        <v>3</v>
      </c>
    </row>
    <row r="15" spans="1:9" ht="15.75" customHeight="1" x14ac:dyDescent="0.3">
      <c r="A15" s="9" t="s">
        <v>22</v>
      </c>
      <c r="B15" s="10">
        <f t="shared" si="0"/>
        <v>19313</v>
      </c>
      <c r="C15" s="11">
        <v>1079</v>
      </c>
      <c r="D15" s="12">
        <f t="shared" si="1"/>
        <v>18234</v>
      </c>
      <c r="E15" s="13">
        <v>17587</v>
      </c>
      <c r="F15" s="11">
        <v>264</v>
      </c>
      <c r="G15" s="14">
        <v>17323</v>
      </c>
      <c r="H15" s="20">
        <v>647</v>
      </c>
      <c r="I15" s="25" t="s">
        <v>4</v>
      </c>
    </row>
    <row r="16" spans="1:9" ht="15.75" customHeight="1" x14ac:dyDescent="0.3">
      <c r="A16" s="9" t="s">
        <v>23</v>
      </c>
      <c r="B16" s="10">
        <f t="shared" si="0"/>
        <v>19411</v>
      </c>
      <c r="C16" s="11">
        <v>1082</v>
      </c>
      <c r="D16" s="12">
        <f t="shared" si="1"/>
        <v>18329</v>
      </c>
      <c r="E16" s="13">
        <v>17569</v>
      </c>
      <c r="F16" s="11">
        <v>261</v>
      </c>
      <c r="G16" s="14">
        <v>17308</v>
      </c>
      <c r="H16" s="20">
        <v>760</v>
      </c>
      <c r="I16" s="26" t="s">
        <v>5</v>
      </c>
    </row>
    <row r="17" spans="1:9" ht="15.75" customHeight="1" x14ac:dyDescent="0.3">
      <c r="A17" s="9" t="s">
        <v>24</v>
      </c>
      <c r="B17" s="10">
        <f t="shared" si="0"/>
        <v>19410</v>
      </c>
      <c r="C17" s="11">
        <v>1070</v>
      </c>
      <c r="D17" s="12">
        <f t="shared" si="1"/>
        <v>18340</v>
      </c>
      <c r="E17" s="13">
        <v>17561</v>
      </c>
      <c r="F17" s="11">
        <v>267</v>
      </c>
      <c r="G17" s="14">
        <v>17294</v>
      </c>
      <c r="H17" s="20">
        <v>779</v>
      </c>
      <c r="I17" s="25" t="s">
        <v>6</v>
      </c>
    </row>
    <row r="18" spans="1:9" ht="15.75" customHeight="1" x14ac:dyDescent="0.3">
      <c r="A18" s="9" t="s">
        <v>25</v>
      </c>
      <c r="B18" s="10">
        <f t="shared" si="0"/>
        <v>19531</v>
      </c>
      <c r="C18" s="11">
        <v>1072</v>
      </c>
      <c r="D18" s="12">
        <f t="shared" si="1"/>
        <v>18459</v>
      </c>
      <c r="E18" s="13">
        <v>17652</v>
      </c>
      <c r="F18" s="11">
        <v>270</v>
      </c>
      <c r="G18" s="14">
        <v>17382</v>
      </c>
      <c r="H18" s="20">
        <v>807</v>
      </c>
      <c r="I18" s="25"/>
    </row>
    <row r="19" spans="1:9" ht="15.75" customHeight="1" x14ac:dyDescent="0.3">
      <c r="A19" s="9" t="s">
        <v>26</v>
      </c>
      <c r="B19" s="10">
        <f t="shared" si="0"/>
        <v>19527</v>
      </c>
      <c r="C19" s="11">
        <v>1075</v>
      </c>
      <c r="D19" s="12">
        <f t="shared" si="1"/>
        <v>18452</v>
      </c>
      <c r="E19" s="13">
        <v>17633</v>
      </c>
      <c r="F19" s="11">
        <v>267</v>
      </c>
      <c r="G19" s="14">
        <v>17366</v>
      </c>
      <c r="H19" s="20">
        <v>819</v>
      </c>
      <c r="I19" s="25"/>
    </row>
    <row r="20" spans="1:9" ht="15.75" customHeight="1" x14ac:dyDescent="0.3">
      <c r="A20" s="9" t="s">
        <v>27</v>
      </c>
      <c r="B20" s="10">
        <f t="shared" si="0"/>
        <v>19494</v>
      </c>
      <c r="C20" s="11">
        <v>1033</v>
      </c>
      <c r="D20" s="12">
        <f t="shared" si="1"/>
        <v>18461</v>
      </c>
      <c r="E20" s="13">
        <v>17634</v>
      </c>
      <c r="F20" s="11">
        <v>265</v>
      </c>
      <c r="G20" s="14">
        <v>17369</v>
      </c>
      <c r="H20" s="20">
        <v>827</v>
      </c>
      <c r="I20" s="25" t="s">
        <v>7</v>
      </c>
    </row>
    <row r="21" spans="1:9" ht="15.75" customHeight="1" x14ac:dyDescent="0.3">
      <c r="A21" s="9" t="s">
        <v>28</v>
      </c>
      <c r="B21" s="10">
        <f t="shared" si="0"/>
        <v>19542</v>
      </c>
      <c r="C21" s="11">
        <v>1020</v>
      </c>
      <c r="D21" s="12">
        <f t="shared" si="1"/>
        <v>18522</v>
      </c>
      <c r="E21" s="13">
        <v>17679</v>
      </c>
      <c r="F21" s="11">
        <v>263</v>
      </c>
      <c r="G21" s="14">
        <v>17416</v>
      </c>
      <c r="H21" s="20">
        <v>843</v>
      </c>
      <c r="I21" s="25"/>
    </row>
    <row r="22" spans="1:9" ht="15.75" customHeight="1" x14ac:dyDescent="0.3">
      <c r="A22" s="9" t="s">
        <v>29</v>
      </c>
      <c r="B22" s="10">
        <f t="shared" si="0"/>
        <v>19656</v>
      </c>
      <c r="C22" s="11">
        <v>1021</v>
      </c>
      <c r="D22" s="12">
        <f t="shared" si="1"/>
        <v>18635</v>
      </c>
      <c r="E22" s="13">
        <v>17802</v>
      </c>
      <c r="F22" s="11">
        <v>257</v>
      </c>
      <c r="G22" s="14">
        <v>17545</v>
      </c>
      <c r="H22" s="20">
        <v>833</v>
      </c>
      <c r="I22" s="25" t="s">
        <v>8</v>
      </c>
    </row>
    <row r="23" spans="1:9" ht="15.75" customHeight="1" x14ac:dyDescent="0.3">
      <c r="A23" s="9" t="s">
        <v>30</v>
      </c>
      <c r="B23" s="10">
        <f t="shared" si="0"/>
        <v>19662</v>
      </c>
      <c r="C23" s="11">
        <v>1007</v>
      </c>
      <c r="D23" s="12">
        <f t="shared" si="1"/>
        <v>18655</v>
      </c>
      <c r="E23" s="13">
        <v>17769</v>
      </c>
      <c r="F23" s="11">
        <v>253</v>
      </c>
      <c r="G23" s="14">
        <v>17516</v>
      </c>
      <c r="H23" s="20">
        <v>886</v>
      </c>
      <c r="I23" s="25" t="s">
        <v>9</v>
      </c>
    </row>
    <row r="24" spans="1:9" ht="15.75" customHeight="1" x14ac:dyDescent="0.3">
      <c r="A24" s="9" t="s">
        <v>31</v>
      </c>
      <c r="B24" s="10">
        <f t="shared" si="0"/>
        <v>19628</v>
      </c>
      <c r="C24" s="11">
        <v>1003</v>
      </c>
      <c r="D24" s="12">
        <f t="shared" si="1"/>
        <v>18625</v>
      </c>
      <c r="E24" s="13">
        <v>17779</v>
      </c>
      <c r="F24" s="11">
        <v>268</v>
      </c>
      <c r="G24" s="14">
        <v>17511</v>
      </c>
      <c r="H24" s="20">
        <v>846</v>
      </c>
      <c r="I24" s="25" t="s">
        <v>10</v>
      </c>
    </row>
    <row r="25" spans="1:9" ht="15.75" customHeight="1" x14ac:dyDescent="0.3">
      <c r="A25" s="9" t="s">
        <v>32</v>
      </c>
      <c r="B25" s="10">
        <f t="shared" si="0"/>
        <v>19576</v>
      </c>
      <c r="C25" s="11">
        <v>1001</v>
      </c>
      <c r="D25" s="12">
        <f t="shared" si="1"/>
        <v>18575</v>
      </c>
      <c r="E25" s="13">
        <v>17719</v>
      </c>
      <c r="F25" s="11">
        <v>268</v>
      </c>
      <c r="G25" s="14">
        <v>17451</v>
      </c>
      <c r="H25" s="20">
        <v>856</v>
      </c>
      <c r="I25" s="25"/>
    </row>
    <row r="26" spans="1:9" ht="15.75" customHeight="1" x14ac:dyDescent="0.3">
      <c r="A26" s="9" t="s">
        <v>33</v>
      </c>
      <c r="B26" s="10">
        <f t="shared" si="0"/>
        <v>19623</v>
      </c>
      <c r="C26" s="11">
        <v>1013</v>
      </c>
      <c r="D26" s="12">
        <f t="shared" si="1"/>
        <v>18610</v>
      </c>
      <c r="E26" s="13">
        <v>17763</v>
      </c>
      <c r="F26" s="11">
        <v>271</v>
      </c>
      <c r="G26" s="14">
        <v>17492</v>
      </c>
      <c r="H26" s="20">
        <v>847</v>
      </c>
      <c r="I26" s="25" t="s">
        <v>11</v>
      </c>
    </row>
    <row r="27" spans="1:9" ht="15.75" customHeight="1" x14ac:dyDescent="0.3">
      <c r="A27" s="9" t="s">
        <v>34</v>
      </c>
      <c r="B27" s="10">
        <f t="shared" si="0"/>
        <v>19551</v>
      </c>
      <c r="C27" s="11">
        <v>1011</v>
      </c>
      <c r="D27" s="12">
        <f t="shared" si="1"/>
        <v>18540</v>
      </c>
      <c r="E27" s="13">
        <v>16674</v>
      </c>
      <c r="F27" s="11">
        <v>275</v>
      </c>
      <c r="G27" s="14">
        <v>16399</v>
      </c>
      <c r="H27" s="20">
        <v>1866</v>
      </c>
      <c r="I27" s="25" t="s">
        <v>12</v>
      </c>
    </row>
    <row r="28" spans="1:9" ht="15.75" customHeight="1" x14ac:dyDescent="0.3">
      <c r="A28" s="9" t="s">
        <v>35</v>
      </c>
      <c r="B28" s="10">
        <f t="shared" si="0"/>
        <v>19584</v>
      </c>
      <c r="C28" s="11">
        <v>1008</v>
      </c>
      <c r="D28" s="12">
        <f t="shared" si="1"/>
        <v>18576</v>
      </c>
      <c r="E28" s="13">
        <v>16719</v>
      </c>
      <c r="F28" s="11">
        <v>277</v>
      </c>
      <c r="G28" s="14">
        <v>16442</v>
      </c>
      <c r="H28" s="20">
        <v>1857</v>
      </c>
      <c r="I28" s="25"/>
    </row>
    <row r="29" spans="1:9" ht="15.75" customHeight="1" x14ac:dyDescent="0.3">
      <c r="A29" s="9" t="s">
        <v>36</v>
      </c>
      <c r="B29" s="10">
        <f t="shared" si="0"/>
        <v>19530</v>
      </c>
      <c r="C29" s="11">
        <v>1007</v>
      </c>
      <c r="D29" s="12">
        <f t="shared" si="1"/>
        <v>18523</v>
      </c>
      <c r="E29" s="13">
        <v>16765</v>
      </c>
      <c r="F29" s="11">
        <v>273</v>
      </c>
      <c r="G29" s="14">
        <v>16492</v>
      </c>
      <c r="H29" s="20">
        <v>1758</v>
      </c>
      <c r="I29" s="25"/>
    </row>
    <row r="30" spans="1:9" ht="15.75" customHeight="1" x14ac:dyDescent="0.3">
      <c r="A30" s="9" t="s">
        <v>37</v>
      </c>
      <c r="B30" s="10">
        <f t="shared" si="0"/>
        <v>19613</v>
      </c>
      <c r="C30" s="11">
        <v>1001</v>
      </c>
      <c r="D30" s="12">
        <f t="shared" si="1"/>
        <v>18612</v>
      </c>
      <c r="E30" s="13">
        <v>16861</v>
      </c>
      <c r="F30" s="11">
        <v>277</v>
      </c>
      <c r="G30" s="14">
        <v>16584</v>
      </c>
      <c r="H30" s="20">
        <v>1751</v>
      </c>
      <c r="I30" s="25"/>
    </row>
    <row r="31" spans="1:9" ht="15.75" customHeight="1" x14ac:dyDescent="0.3">
      <c r="A31" s="9" t="s">
        <v>38</v>
      </c>
      <c r="B31" s="10">
        <f t="shared" si="0"/>
        <v>19683</v>
      </c>
      <c r="C31" s="11">
        <v>1027</v>
      </c>
      <c r="D31" s="12">
        <f t="shared" si="1"/>
        <v>18656</v>
      </c>
      <c r="E31" s="13">
        <v>16870</v>
      </c>
      <c r="F31" s="11">
        <v>274</v>
      </c>
      <c r="G31" s="14">
        <v>16596</v>
      </c>
      <c r="H31" s="20">
        <v>1786</v>
      </c>
      <c r="I31" s="25"/>
    </row>
    <row r="32" spans="1:9" ht="15.75" customHeight="1" x14ac:dyDescent="0.3">
      <c r="A32" s="9" t="s">
        <v>39</v>
      </c>
      <c r="B32" s="10">
        <f t="shared" si="0"/>
        <v>19752</v>
      </c>
      <c r="C32" s="11">
        <v>1034</v>
      </c>
      <c r="D32" s="12">
        <f t="shared" si="1"/>
        <v>18718</v>
      </c>
      <c r="E32" s="13">
        <v>16907</v>
      </c>
      <c r="F32" s="11">
        <v>280</v>
      </c>
      <c r="G32" s="14">
        <v>16627</v>
      </c>
      <c r="H32" s="20">
        <v>1811</v>
      </c>
      <c r="I32" s="25"/>
    </row>
    <row r="33" spans="1:9" ht="15.75" customHeight="1" x14ac:dyDescent="0.3">
      <c r="A33" s="9" t="s">
        <v>40</v>
      </c>
      <c r="B33" s="10">
        <f t="shared" si="0"/>
        <v>19805</v>
      </c>
      <c r="C33" s="11">
        <v>1049</v>
      </c>
      <c r="D33" s="12">
        <f t="shared" si="1"/>
        <v>18756</v>
      </c>
      <c r="E33" s="13">
        <v>16894</v>
      </c>
      <c r="F33" s="11">
        <v>279</v>
      </c>
      <c r="G33" s="14">
        <v>16615</v>
      </c>
      <c r="H33" s="20">
        <v>1862</v>
      </c>
      <c r="I33" s="25" t="s">
        <v>13</v>
      </c>
    </row>
    <row r="34" spans="1:9" ht="15.75" customHeight="1" x14ac:dyDescent="0.3">
      <c r="A34" s="9" t="s">
        <v>41</v>
      </c>
      <c r="B34" s="10">
        <f t="shared" si="0"/>
        <v>19931</v>
      </c>
      <c r="C34" s="11">
        <v>1056</v>
      </c>
      <c r="D34" s="12">
        <f t="shared" si="1"/>
        <v>18875</v>
      </c>
      <c r="E34" s="13">
        <v>16960</v>
      </c>
      <c r="F34" s="11">
        <v>280</v>
      </c>
      <c r="G34" s="14">
        <v>16680</v>
      </c>
      <c r="H34" s="20">
        <v>1915</v>
      </c>
      <c r="I34" s="25"/>
    </row>
    <row r="35" spans="1:9" ht="15.75" customHeight="1" x14ac:dyDescent="0.3">
      <c r="A35" s="9" t="s">
        <v>42</v>
      </c>
      <c r="B35" s="10">
        <f t="shared" si="0"/>
        <v>19953</v>
      </c>
      <c r="C35" s="11">
        <v>1053</v>
      </c>
      <c r="D35" s="12">
        <f t="shared" si="1"/>
        <v>18900</v>
      </c>
      <c r="E35" s="13">
        <v>16973</v>
      </c>
      <c r="F35" s="11">
        <v>277</v>
      </c>
      <c r="G35" s="14">
        <v>16696</v>
      </c>
      <c r="H35" s="20">
        <v>1927</v>
      </c>
      <c r="I35" s="25"/>
    </row>
    <row r="36" spans="1:9" ht="15.75" customHeight="1" x14ac:dyDescent="0.3">
      <c r="A36" s="9" t="s">
        <v>43</v>
      </c>
      <c r="B36" s="10">
        <f t="shared" si="0"/>
        <v>20039</v>
      </c>
      <c r="C36" s="11">
        <v>1055</v>
      </c>
      <c r="D36" s="12">
        <f t="shared" si="1"/>
        <v>18984</v>
      </c>
      <c r="E36" s="13">
        <v>17011</v>
      </c>
      <c r="F36" s="11">
        <v>277</v>
      </c>
      <c r="G36" s="14">
        <v>16734</v>
      </c>
      <c r="H36" s="20">
        <v>1973</v>
      </c>
      <c r="I36" s="25"/>
    </row>
    <row r="37" spans="1:9" ht="15.75" customHeight="1" x14ac:dyDescent="0.3">
      <c r="A37" s="9" t="s">
        <v>44</v>
      </c>
      <c r="B37" s="10">
        <f t="shared" si="0"/>
        <v>20532</v>
      </c>
      <c r="C37" s="11">
        <v>1063</v>
      </c>
      <c r="D37" s="12">
        <f t="shared" si="1"/>
        <v>19469</v>
      </c>
      <c r="E37" s="13">
        <v>17470</v>
      </c>
      <c r="F37" s="11">
        <v>279</v>
      </c>
      <c r="G37" s="14">
        <v>17191</v>
      </c>
      <c r="H37" s="20">
        <v>1999</v>
      </c>
      <c r="I37" s="25"/>
    </row>
    <row r="38" spans="1:9" ht="15.75" customHeight="1" x14ac:dyDescent="0.3">
      <c r="A38" s="9" t="s">
        <v>45</v>
      </c>
      <c r="B38" s="10">
        <f t="shared" si="0"/>
        <v>20791</v>
      </c>
      <c r="C38" s="11">
        <v>1072</v>
      </c>
      <c r="D38" s="12">
        <f t="shared" si="1"/>
        <v>19719</v>
      </c>
      <c r="E38" s="13">
        <v>17470</v>
      </c>
      <c r="F38" s="11">
        <v>284</v>
      </c>
      <c r="G38" s="14">
        <v>17186</v>
      </c>
      <c r="H38" s="20">
        <v>2249</v>
      </c>
      <c r="I38" s="25" t="s">
        <v>14</v>
      </c>
    </row>
    <row r="39" spans="1:9" ht="15.75" customHeight="1" x14ac:dyDescent="0.3">
      <c r="A39" s="9" t="s">
        <v>46</v>
      </c>
      <c r="B39" s="10">
        <f t="shared" si="0"/>
        <v>20863</v>
      </c>
      <c r="C39" s="11">
        <v>1075</v>
      </c>
      <c r="D39" s="12">
        <f t="shared" si="1"/>
        <v>19788</v>
      </c>
      <c r="E39" s="13">
        <v>17538</v>
      </c>
      <c r="F39" s="11">
        <v>277</v>
      </c>
      <c r="G39" s="14">
        <v>17261</v>
      </c>
      <c r="H39" s="20">
        <v>2250</v>
      </c>
      <c r="I39" s="25"/>
    </row>
    <row r="40" spans="1:9" ht="15.75" customHeight="1" x14ac:dyDescent="0.3">
      <c r="A40" s="9" t="s">
        <v>47</v>
      </c>
      <c r="B40" s="10">
        <f t="shared" si="0"/>
        <v>20389</v>
      </c>
      <c r="C40" s="11">
        <v>1094</v>
      </c>
      <c r="D40" s="12">
        <f t="shared" si="1"/>
        <v>19295</v>
      </c>
      <c r="E40" s="13">
        <v>17474</v>
      </c>
      <c r="F40" s="11">
        <v>275</v>
      </c>
      <c r="G40" s="14">
        <v>17199</v>
      </c>
      <c r="H40" s="20">
        <v>1821</v>
      </c>
      <c r="I40" s="25"/>
    </row>
    <row r="41" spans="1:9" ht="15.75" customHeight="1" x14ac:dyDescent="0.3">
      <c r="A41" s="9" t="s">
        <v>48</v>
      </c>
      <c r="B41" s="15">
        <f t="shared" si="0"/>
        <v>20264</v>
      </c>
      <c r="C41" s="11">
        <v>1102</v>
      </c>
      <c r="D41" s="12">
        <f t="shared" si="1"/>
        <v>19162</v>
      </c>
      <c r="E41" s="13">
        <f t="shared" ref="E41:E51" si="2">F41+G41</f>
        <v>17359</v>
      </c>
      <c r="F41" s="11">
        <v>275</v>
      </c>
      <c r="G41" s="14">
        <v>17084</v>
      </c>
      <c r="H41" s="20">
        <v>1803</v>
      </c>
      <c r="I41" s="25" t="s">
        <v>15</v>
      </c>
    </row>
    <row r="42" spans="1:9" ht="15.75" customHeight="1" x14ac:dyDescent="0.3">
      <c r="A42" s="9" t="s">
        <v>49</v>
      </c>
      <c r="B42" s="10">
        <f t="shared" si="0"/>
        <v>19993</v>
      </c>
      <c r="C42" s="11">
        <v>1101</v>
      </c>
      <c r="D42" s="12">
        <f t="shared" si="1"/>
        <v>18892</v>
      </c>
      <c r="E42" s="13">
        <f t="shared" si="2"/>
        <v>17230</v>
      </c>
      <c r="F42" s="11">
        <v>276</v>
      </c>
      <c r="G42" s="14">
        <v>16954</v>
      </c>
      <c r="H42" s="20">
        <v>1662</v>
      </c>
      <c r="I42" s="25" t="s">
        <v>16</v>
      </c>
    </row>
    <row r="43" spans="1:9" ht="15.75" customHeight="1" x14ac:dyDescent="0.3">
      <c r="A43" s="9" t="s">
        <v>50</v>
      </c>
      <c r="B43" s="10">
        <f t="shared" si="0"/>
        <v>19972</v>
      </c>
      <c r="C43" s="11">
        <v>1093</v>
      </c>
      <c r="D43" s="12">
        <f t="shared" si="1"/>
        <v>18879</v>
      </c>
      <c r="E43" s="13">
        <f t="shared" si="2"/>
        <v>17235</v>
      </c>
      <c r="F43" s="11">
        <v>282</v>
      </c>
      <c r="G43" s="14">
        <v>16953</v>
      </c>
      <c r="H43" s="20">
        <v>1644</v>
      </c>
      <c r="I43" s="25"/>
    </row>
    <row r="44" spans="1:9" x14ac:dyDescent="0.3">
      <c r="A44" s="9" t="s">
        <v>78</v>
      </c>
      <c r="B44" s="10">
        <f t="shared" si="0"/>
        <v>20709</v>
      </c>
      <c r="C44" s="11">
        <v>1097</v>
      </c>
      <c r="D44" s="12">
        <f t="shared" si="1"/>
        <v>19612</v>
      </c>
      <c r="E44" s="13">
        <f t="shared" si="2"/>
        <v>17947</v>
      </c>
      <c r="F44" s="11">
        <v>277</v>
      </c>
      <c r="G44" s="14">
        <v>17670</v>
      </c>
      <c r="H44" s="20">
        <v>1665</v>
      </c>
      <c r="I44" s="25"/>
    </row>
    <row r="45" spans="1:9" x14ac:dyDescent="0.3">
      <c r="A45" s="9" t="s">
        <v>81</v>
      </c>
      <c r="B45" s="10">
        <f t="shared" si="0"/>
        <v>20638</v>
      </c>
      <c r="C45" s="11">
        <v>1097</v>
      </c>
      <c r="D45" s="12">
        <f t="shared" si="1"/>
        <v>19541</v>
      </c>
      <c r="E45" s="13">
        <f t="shared" si="2"/>
        <v>17900</v>
      </c>
      <c r="F45" s="11">
        <v>272</v>
      </c>
      <c r="G45" s="14">
        <v>17628</v>
      </c>
      <c r="H45" s="23">
        <v>1641</v>
      </c>
      <c r="I45" s="27" t="s">
        <v>82</v>
      </c>
    </row>
    <row r="46" spans="1:9" x14ac:dyDescent="0.3">
      <c r="A46" s="9" t="s">
        <v>83</v>
      </c>
      <c r="B46" s="10">
        <f t="shared" ref="B46:B51" si="3">C46+D46</f>
        <v>20573</v>
      </c>
      <c r="C46" s="11">
        <v>1102</v>
      </c>
      <c r="D46" s="12">
        <f t="shared" ref="D46:D51" si="4">E46+H46</f>
        <v>19471</v>
      </c>
      <c r="E46" s="13">
        <f t="shared" si="2"/>
        <v>17777</v>
      </c>
      <c r="F46" s="11">
        <v>277</v>
      </c>
      <c r="G46" s="14">
        <v>17500</v>
      </c>
      <c r="H46" s="23">
        <v>1694</v>
      </c>
      <c r="I46" s="27"/>
    </row>
    <row r="47" spans="1:9" x14ac:dyDescent="0.3">
      <c r="A47" s="9" t="s">
        <v>84</v>
      </c>
      <c r="B47" s="10">
        <f t="shared" si="3"/>
        <v>20649</v>
      </c>
      <c r="C47" s="11">
        <v>1110</v>
      </c>
      <c r="D47" s="12">
        <f t="shared" si="4"/>
        <v>19539</v>
      </c>
      <c r="E47" s="13">
        <f t="shared" si="2"/>
        <v>17820</v>
      </c>
      <c r="F47" s="11">
        <v>281</v>
      </c>
      <c r="G47" s="14">
        <v>17539</v>
      </c>
      <c r="H47" s="23">
        <v>1719</v>
      </c>
      <c r="I47" s="27"/>
    </row>
    <row r="48" spans="1:9" x14ac:dyDescent="0.3">
      <c r="A48" s="9" t="s">
        <v>85</v>
      </c>
      <c r="B48" s="10">
        <f t="shared" si="3"/>
        <v>20615</v>
      </c>
      <c r="C48" s="11">
        <v>1111</v>
      </c>
      <c r="D48" s="12">
        <f t="shared" si="4"/>
        <v>19504</v>
      </c>
      <c r="E48" s="13">
        <f t="shared" si="2"/>
        <v>17785</v>
      </c>
      <c r="F48" s="11">
        <v>276</v>
      </c>
      <c r="G48" s="14">
        <v>17509</v>
      </c>
      <c r="H48" s="23">
        <v>1719</v>
      </c>
      <c r="I48" s="27"/>
    </row>
    <row r="49" spans="1:9" x14ac:dyDescent="0.3">
      <c r="A49" s="9" t="s">
        <v>86</v>
      </c>
      <c r="B49" s="10">
        <f t="shared" si="3"/>
        <v>20581</v>
      </c>
      <c r="C49" s="11">
        <v>1105</v>
      </c>
      <c r="D49" s="12">
        <f t="shared" si="4"/>
        <v>19476</v>
      </c>
      <c r="E49" s="13">
        <f t="shared" si="2"/>
        <v>17752</v>
      </c>
      <c r="F49" s="11">
        <v>280</v>
      </c>
      <c r="G49" s="14">
        <v>17472</v>
      </c>
      <c r="H49" s="23">
        <v>1724</v>
      </c>
      <c r="I49" s="27"/>
    </row>
    <row r="50" spans="1:9" x14ac:dyDescent="0.3">
      <c r="A50" s="9" t="s">
        <v>87</v>
      </c>
      <c r="B50" s="10">
        <f t="shared" si="3"/>
        <v>20695</v>
      </c>
      <c r="C50" s="11">
        <v>1114</v>
      </c>
      <c r="D50" s="12">
        <f t="shared" si="4"/>
        <v>19581</v>
      </c>
      <c r="E50" s="13">
        <f t="shared" si="2"/>
        <v>17864</v>
      </c>
      <c r="F50" s="11">
        <v>279</v>
      </c>
      <c r="G50" s="14">
        <v>17585</v>
      </c>
      <c r="H50" s="23">
        <v>1717</v>
      </c>
      <c r="I50" s="27"/>
    </row>
    <row r="51" spans="1:9" x14ac:dyDescent="0.3">
      <c r="A51" s="9" t="s">
        <v>88</v>
      </c>
      <c r="B51" s="10">
        <f t="shared" si="3"/>
        <v>20502</v>
      </c>
      <c r="C51" s="11">
        <v>1109</v>
      </c>
      <c r="D51" s="12">
        <f t="shared" si="4"/>
        <v>19393</v>
      </c>
      <c r="E51" s="13">
        <f t="shared" si="2"/>
        <v>17687</v>
      </c>
      <c r="F51" s="11">
        <v>280</v>
      </c>
      <c r="G51" s="14">
        <v>17407</v>
      </c>
      <c r="H51" s="23">
        <v>1706</v>
      </c>
      <c r="I51" s="27"/>
    </row>
    <row r="52" spans="1:9" x14ac:dyDescent="0.3">
      <c r="A52" s="9" t="s">
        <v>89</v>
      </c>
      <c r="B52" s="10">
        <f t="shared" ref="B52:B54" si="5">C52+D52</f>
        <v>20279</v>
      </c>
      <c r="C52" s="11">
        <v>1105</v>
      </c>
      <c r="D52" s="12">
        <f t="shared" ref="D52:D54" si="6">E52+H52</f>
        <v>19174</v>
      </c>
      <c r="E52" s="13">
        <f t="shared" ref="E52:E54" si="7">F52+G52</f>
        <v>17452</v>
      </c>
      <c r="F52" s="11">
        <v>278</v>
      </c>
      <c r="G52" s="14">
        <v>17174</v>
      </c>
      <c r="H52" s="23">
        <v>1722</v>
      </c>
      <c r="I52" s="27"/>
    </row>
    <row r="53" spans="1:9" x14ac:dyDescent="0.3">
      <c r="A53" s="9" t="s">
        <v>90</v>
      </c>
      <c r="B53" s="10">
        <f t="shared" si="5"/>
        <v>20116</v>
      </c>
      <c r="C53" s="11">
        <v>1109</v>
      </c>
      <c r="D53" s="12">
        <f t="shared" si="6"/>
        <v>19007</v>
      </c>
      <c r="E53" s="13">
        <f t="shared" si="7"/>
        <v>17287</v>
      </c>
      <c r="F53" s="11">
        <v>279</v>
      </c>
      <c r="G53" s="14">
        <v>17008</v>
      </c>
      <c r="H53" s="23">
        <v>1720</v>
      </c>
      <c r="I53" s="27"/>
    </row>
    <row r="54" spans="1:9" x14ac:dyDescent="0.3">
      <c r="A54" s="9" t="s">
        <v>91</v>
      </c>
      <c r="B54" s="10">
        <f t="shared" si="5"/>
        <v>19807</v>
      </c>
      <c r="C54" s="11">
        <v>1112</v>
      </c>
      <c r="D54" s="12">
        <f t="shared" si="6"/>
        <v>18695</v>
      </c>
      <c r="E54" s="13">
        <f t="shared" si="7"/>
        <v>16980</v>
      </c>
      <c r="F54" s="11">
        <v>279</v>
      </c>
      <c r="G54" s="14">
        <v>16701</v>
      </c>
      <c r="H54" s="23">
        <v>1715</v>
      </c>
      <c r="I54" s="27"/>
    </row>
    <row r="55" spans="1:9" x14ac:dyDescent="0.3">
      <c r="A55" s="9" t="s">
        <v>92</v>
      </c>
      <c r="B55" s="10">
        <f t="shared" ref="B55:B60" si="8">C55+D55</f>
        <v>19698</v>
      </c>
      <c r="C55" s="11">
        <v>1122</v>
      </c>
      <c r="D55" s="12">
        <f t="shared" ref="D55:D60" si="9">E55+H55</f>
        <v>18576</v>
      </c>
      <c r="E55" s="13">
        <f t="shared" ref="E55:E60" si="10">F55+G55</f>
        <v>16876</v>
      </c>
      <c r="F55" s="11">
        <v>277</v>
      </c>
      <c r="G55" s="14">
        <v>16599</v>
      </c>
      <c r="H55" s="23">
        <v>1700</v>
      </c>
      <c r="I55" s="27"/>
    </row>
    <row r="56" spans="1:9" x14ac:dyDescent="0.3">
      <c r="A56" s="9" t="s">
        <v>93</v>
      </c>
      <c r="B56" s="10">
        <f t="shared" si="8"/>
        <v>19525</v>
      </c>
      <c r="C56" s="11">
        <v>1125</v>
      </c>
      <c r="D56" s="12">
        <f t="shared" si="9"/>
        <v>18400</v>
      </c>
      <c r="E56" s="13">
        <f t="shared" si="10"/>
        <v>16721</v>
      </c>
      <c r="F56" s="11">
        <v>277</v>
      </c>
      <c r="G56" s="14">
        <v>16444</v>
      </c>
      <c r="H56" s="23">
        <v>1679</v>
      </c>
      <c r="I56" s="27" t="s">
        <v>94</v>
      </c>
    </row>
    <row r="57" spans="1:9" x14ac:dyDescent="0.3">
      <c r="A57" s="9" t="s">
        <v>110</v>
      </c>
      <c r="B57" s="10">
        <f t="shared" si="8"/>
        <v>19251</v>
      </c>
      <c r="C57" s="11">
        <v>1120</v>
      </c>
      <c r="D57" s="12">
        <f t="shared" si="9"/>
        <v>18131</v>
      </c>
      <c r="E57" s="13">
        <f t="shared" si="10"/>
        <v>16482</v>
      </c>
      <c r="F57" s="11">
        <v>276</v>
      </c>
      <c r="G57" s="14">
        <v>16206</v>
      </c>
      <c r="H57" s="23">
        <v>1649</v>
      </c>
      <c r="I57" s="28"/>
    </row>
    <row r="58" spans="1:9" x14ac:dyDescent="0.3">
      <c r="A58" s="9" t="s">
        <v>111</v>
      </c>
      <c r="B58" s="10">
        <f t="shared" si="8"/>
        <v>19049</v>
      </c>
      <c r="C58" s="11">
        <v>1128</v>
      </c>
      <c r="D58" s="12">
        <f t="shared" si="9"/>
        <v>17921</v>
      </c>
      <c r="E58" s="13">
        <f t="shared" si="10"/>
        <v>16272</v>
      </c>
      <c r="F58" s="11">
        <v>277</v>
      </c>
      <c r="G58" s="14">
        <v>15995</v>
      </c>
      <c r="H58" s="23">
        <v>1649</v>
      </c>
      <c r="I58" s="27" t="s">
        <v>112</v>
      </c>
    </row>
    <row r="59" spans="1:9" x14ac:dyDescent="0.3">
      <c r="A59" s="9" t="s">
        <v>114</v>
      </c>
      <c r="B59" s="10">
        <f t="shared" si="8"/>
        <v>18825</v>
      </c>
      <c r="C59" s="11">
        <v>1108</v>
      </c>
      <c r="D59" s="12">
        <f t="shared" si="9"/>
        <v>17717</v>
      </c>
      <c r="E59" s="13">
        <f t="shared" si="10"/>
        <v>16090</v>
      </c>
      <c r="F59" s="11">
        <v>272</v>
      </c>
      <c r="G59" s="14">
        <v>15818</v>
      </c>
      <c r="H59" s="23">
        <v>1627</v>
      </c>
      <c r="I59" s="27" t="s">
        <v>115</v>
      </c>
    </row>
    <row r="60" spans="1:9" x14ac:dyDescent="0.3">
      <c r="A60" s="9" t="s">
        <v>117</v>
      </c>
      <c r="B60" s="10">
        <f t="shared" si="8"/>
        <v>18736</v>
      </c>
      <c r="C60" s="11">
        <v>1083</v>
      </c>
      <c r="D60" s="12">
        <f t="shared" si="9"/>
        <v>17653</v>
      </c>
      <c r="E60" s="13">
        <f t="shared" si="10"/>
        <v>16053</v>
      </c>
      <c r="F60" s="11">
        <v>281</v>
      </c>
      <c r="G60" s="14">
        <v>15772</v>
      </c>
      <c r="H60" s="23">
        <v>1600</v>
      </c>
      <c r="I60" s="28"/>
    </row>
    <row r="61" spans="1:9" x14ac:dyDescent="0.3">
      <c r="B61" s="1"/>
      <c r="C61" s="1"/>
      <c r="D61" s="1"/>
      <c r="E61" s="1"/>
      <c r="F61" s="1"/>
      <c r="G61" s="1"/>
      <c r="H61" s="1"/>
    </row>
    <row r="62" spans="1:9" x14ac:dyDescent="0.3">
      <c r="B62" s="1"/>
      <c r="C62" s="1"/>
      <c r="D62" s="1"/>
      <c r="E62" s="1"/>
      <c r="F62" s="1"/>
      <c r="G62" s="1"/>
      <c r="H62" s="1"/>
    </row>
    <row r="63" spans="1:9" x14ac:dyDescent="0.3">
      <c r="B63" s="1"/>
      <c r="C63" s="1"/>
      <c r="D63" s="1"/>
      <c r="E63" s="1"/>
      <c r="F63" s="1"/>
      <c r="G63" s="1"/>
      <c r="H63" s="1"/>
    </row>
    <row r="64" spans="1:9" x14ac:dyDescent="0.3">
      <c r="B64" s="1"/>
      <c r="C64" s="1"/>
      <c r="D64" s="1"/>
      <c r="E64" s="1"/>
      <c r="F64" s="1"/>
      <c r="G64" s="1"/>
      <c r="H64" s="1"/>
    </row>
    <row r="65" spans="2:8" x14ac:dyDescent="0.3">
      <c r="B65" s="1"/>
      <c r="C65" s="1"/>
      <c r="D65" s="1"/>
      <c r="E65" s="1"/>
      <c r="F65" s="1"/>
      <c r="G65" s="1"/>
      <c r="H65" s="1"/>
    </row>
    <row r="66" spans="2:8" x14ac:dyDescent="0.3">
      <c r="B66" s="1"/>
      <c r="C66" s="1"/>
      <c r="D66" s="1"/>
      <c r="E66" s="1"/>
      <c r="F66" s="1"/>
      <c r="G66" s="1"/>
      <c r="H66" s="1"/>
    </row>
    <row r="67" spans="2:8" x14ac:dyDescent="0.3">
      <c r="B67" s="1"/>
      <c r="C67" s="1"/>
      <c r="D67" s="1"/>
      <c r="E67" s="1"/>
      <c r="F67" s="1"/>
      <c r="G67" s="1"/>
      <c r="H67" s="1"/>
    </row>
    <row r="68" spans="2:8" x14ac:dyDescent="0.3">
      <c r="B68" s="1"/>
      <c r="C68" s="1"/>
      <c r="D68" s="1"/>
      <c r="E68" s="1"/>
      <c r="F68" s="1"/>
      <c r="G68" s="1"/>
      <c r="H68" s="1"/>
    </row>
    <row r="69" spans="2:8" x14ac:dyDescent="0.3">
      <c r="B69" s="1"/>
      <c r="C69" s="1"/>
      <c r="D69" s="1"/>
      <c r="E69" s="1"/>
      <c r="F69" s="1"/>
      <c r="G69" s="1"/>
      <c r="H69" s="1"/>
    </row>
    <row r="70" spans="2:8" x14ac:dyDescent="0.3">
      <c r="B70" s="1"/>
      <c r="C70" s="1"/>
      <c r="D70" s="1"/>
      <c r="E70" s="1"/>
      <c r="F70" s="1"/>
      <c r="G70" s="1"/>
      <c r="H70" s="1"/>
    </row>
    <row r="71" spans="2:8" x14ac:dyDescent="0.3">
      <c r="B71" s="1"/>
      <c r="C71" s="1"/>
      <c r="D71" s="1"/>
      <c r="E71" s="1"/>
      <c r="F71" s="1"/>
      <c r="G71" s="1"/>
      <c r="H71" s="1"/>
    </row>
    <row r="72" spans="2:8" x14ac:dyDescent="0.3">
      <c r="B72" s="1"/>
      <c r="C72" s="1"/>
      <c r="D72" s="1"/>
      <c r="E72" s="1"/>
      <c r="F72" s="1"/>
      <c r="G72" s="1"/>
      <c r="H72" s="1"/>
    </row>
    <row r="73" spans="2:8" x14ac:dyDescent="0.3">
      <c r="B73" s="1"/>
      <c r="C73" s="1"/>
      <c r="D73" s="1"/>
      <c r="E73" s="1"/>
      <c r="F73" s="1"/>
      <c r="G73" s="1"/>
      <c r="H73" s="1"/>
    </row>
    <row r="74" spans="2:8" x14ac:dyDescent="0.3">
      <c r="B74" s="1"/>
      <c r="C74" s="1"/>
      <c r="D74" s="1"/>
      <c r="E74" s="1"/>
      <c r="F74" s="1"/>
      <c r="G74" s="1"/>
      <c r="H74" s="1"/>
    </row>
    <row r="75" spans="2:8" x14ac:dyDescent="0.3">
      <c r="B75" s="1"/>
      <c r="C75" s="1"/>
      <c r="D75" s="1"/>
      <c r="E75" s="1"/>
      <c r="F75" s="1"/>
      <c r="G75" s="1"/>
      <c r="H75" s="1"/>
    </row>
    <row r="76" spans="2:8" x14ac:dyDescent="0.3">
      <c r="B76" s="1"/>
      <c r="C76" s="1"/>
      <c r="D76" s="1"/>
      <c r="E76" s="1"/>
      <c r="F76" s="1"/>
      <c r="G76" s="1"/>
      <c r="H76" s="1"/>
    </row>
    <row r="77" spans="2:8" x14ac:dyDescent="0.3">
      <c r="B77" s="1"/>
      <c r="C77" s="1"/>
      <c r="D77" s="1"/>
      <c r="E77" s="1"/>
      <c r="F77" s="1"/>
      <c r="G77" s="1"/>
      <c r="H77" s="1"/>
    </row>
    <row r="78" spans="2:8" x14ac:dyDescent="0.3">
      <c r="B78" s="1"/>
      <c r="C78" s="1"/>
      <c r="D78" s="1"/>
      <c r="E78" s="1"/>
      <c r="F78" s="1"/>
      <c r="G78" s="1"/>
      <c r="H78" s="1"/>
    </row>
    <row r="79" spans="2:8" x14ac:dyDescent="0.3">
      <c r="B79" s="1"/>
      <c r="C79" s="1"/>
      <c r="D79" s="1"/>
      <c r="E79" s="1"/>
      <c r="F79" s="1"/>
      <c r="G79" s="1"/>
      <c r="H79" s="1"/>
    </row>
    <row r="80" spans="2:8" x14ac:dyDescent="0.3">
      <c r="B80" s="1"/>
      <c r="C80" s="1"/>
      <c r="D80" s="1"/>
      <c r="E80" s="1"/>
      <c r="F80" s="1"/>
      <c r="G80" s="1"/>
      <c r="H80" s="1"/>
    </row>
    <row r="81" spans="2:8" x14ac:dyDescent="0.3">
      <c r="B81" s="1"/>
      <c r="C81" s="1"/>
      <c r="D81" s="1"/>
      <c r="E81" s="1"/>
      <c r="F81" s="1"/>
      <c r="G81" s="1"/>
      <c r="H81" s="1"/>
    </row>
    <row r="82" spans="2:8" x14ac:dyDescent="0.3">
      <c r="B82" s="1"/>
      <c r="C82" s="1"/>
      <c r="D82" s="1"/>
      <c r="E82" s="1"/>
      <c r="F82" s="1"/>
      <c r="G82" s="1"/>
      <c r="H82" s="1"/>
    </row>
    <row r="83" spans="2:8" x14ac:dyDescent="0.3">
      <c r="B83" s="1"/>
      <c r="C83" s="1"/>
      <c r="D83" s="1"/>
      <c r="E83" s="1"/>
      <c r="F83" s="1"/>
      <c r="G83" s="1"/>
      <c r="H83" s="1"/>
    </row>
    <row r="84" spans="2:8" x14ac:dyDescent="0.3">
      <c r="B84" s="1"/>
      <c r="C84" s="1"/>
      <c r="D84" s="1"/>
      <c r="E84" s="1"/>
      <c r="F84" s="1"/>
      <c r="G84" s="1"/>
      <c r="H84" s="1"/>
    </row>
    <row r="85" spans="2:8" x14ac:dyDescent="0.3">
      <c r="B85" s="1"/>
      <c r="C85" s="1"/>
      <c r="D85" s="1"/>
      <c r="E85" s="1"/>
      <c r="F85" s="1"/>
      <c r="G85" s="1"/>
      <c r="H85" s="1"/>
    </row>
    <row r="86" spans="2:8" x14ac:dyDescent="0.3">
      <c r="B86" s="1"/>
      <c r="C86" s="1"/>
      <c r="D86" s="1"/>
      <c r="E86" s="1"/>
      <c r="F86" s="1"/>
      <c r="G86" s="1"/>
      <c r="H86" s="1"/>
    </row>
    <row r="87" spans="2:8" x14ac:dyDescent="0.3">
      <c r="B87" s="1"/>
      <c r="C87" s="1"/>
      <c r="D87" s="1"/>
      <c r="E87" s="1"/>
      <c r="F87" s="1"/>
      <c r="G87" s="1"/>
      <c r="H87" s="1"/>
    </row>
    <row r="88" spans="2:8" x14ac:dyDescent="0.3">
      <c r="B88" s="1"/>
      <c r="C88" s="1"/>
      <c r="D88" s="1"/>
      <c r="E88" s="1"/>
      <c r="F88" s="1"/>
      <c r="G88" s="1"/>
      <c r="H88" s="1"/>
    </row>
    <row r="89" spans="2:8" x14ac:dyDescent="0.3">
      <c r="B89" s="1"/>
      <c r="C89" s="1"/>
      <c r="D89" s="1"/>
      <c r="E89" s="1"/>
      <c r="F89" s="1"/>
      <c r="G89" s="1"/>
      <c r="H89" s="1"/>
    </row>
    <row r="90" spans="2:8" x14ac:dyDescent="0.3">
      <c r="B90" s="1"/>
      <c r="C90" s="1"/>
      <c r="D90" s="1"/>
      <c r="E90" s="1"/>
      <c r="F90" s="1"/>
      <c r="G90" s="1"/>
      <c r="H90" s="1"/>
    </row>
    <row r="91" spans="2:8" x14ac:dyDescent="0.3">
      <c r="B91" s="1"/>
      <c r="C91" s="1"/>
      <c r="D91" s="1"/>
      <c r="E91" s="1"/>
      <c r="F91" s="1"/>
      <c r="G91" s="1"/>
      <c r="H91" s="1"/>
    </row>
    <row r="92" spans="2:8" x14ac:dyDescent="0.3">
      <c r="B92" s="1"/>
      <c r="C92" s="1"/>
      <c r="D92" s="1"/>
      <c r="E92" s="1"/>
      <c r="F92" s="1"/>
      <c r="G92" s="1"/>
      <c r="H92" s="1"/>
    </row>
    <row r="93" spans="2:8" x14ac:dyDescent="0.3">
      <c r="B93" s="1"/>
      <c r="C93" s="1"/>
      <c r="D93" s="1"/>
      <c r="E93" s="1"/>
      <c r="F93" s="1"/>
      <c r="G93" s="1"/>
      <c r="H93" s="1"/>
    </row>
    <row r="94" spans="2:8" x14ac:dyDescent="0.3">
      <c r="B94" s="1"/>
      <c r="C94" s="1"/>
      <c r="D94" s="1"/>
      <c r="E94" s="1"/>
      <c r="F94" s="1"/>
      <c r="G94" s="1"/>
      <c r="H94" s="1"/>
    </row>
    <row r="95" spans="2:8" x14ac:dyDescent="0.3">
      <c r="B95" s="1"/>
      <c r="C95" s="1"/>
      <c r="D95" s="1"/>
      <c r="E95" s="1"/>
      <c r="F95" s="1"/>
      <c r="G95" s="1"/>
      <c r="H95" s="1"/>
    </row>
    <row r="96" spans="2:8" x14ac:dyDescent="0.3">
      <c r="B96" s="1"/>
      <c r="C96" s="1"/>
      <c r="D96" s="1"/>
      <c r="E96" s="1"/>
      <c r="F96" s="1"/>
      <c r="G96" s="1"/>
      <c r="H96" s="1"/>
    </row>
    <row r="97" spans="2:8" x14ac:dyDescent="0.3">
      <c r="B97" s="1"/>
      <c r="C97" s="1"/>
      <c r="D97" s="1"/>
      <c r="E97" s="1"/>
      <c r="F97" s="1"/>
      <c r="G97" s="1"/>
      <c r="H97" s="1"/>
    </row>
    <row r="98" spans="2:8" x14ac:dyDescent="0.3">
      <c r="B98" s="1"/>
      <c r="C98" s="1"/>
      <c r="D98" s="1"/>
      <c r="E98" s="1"/>
      <c r="F98" s="1"/>
      <c r="G98" s="1"/>
      <c r="H98" s="1"/>
    </row>
    <row r="99" spans="2:8" x14ac:dyDescent="0.3">
      <c r="B99" s="1"/>
      <c r="C99" s="1"/>
      <c r="D99" s="1"/>
      <c r="E99" s="1"/>
      <c r="F99" s="1"/>
      <c r="G99" s="1"/>
      <c r="H99" s="1"/>
    </row>
    <row r="100" spans="2:8" x14ac:dyDescent="0.3">
      <c r="B100" s="1"/>
      <c r="C100" s="1"/>
      <c r="D100" s="1"/>
      <c r="E100" s="1"/>
      <c r="F100" s="1"/>
      <c r="G100" s="1"/>
      <c r="H100" s="1"/>
    </row>
    <row r="101" spans="2:8" x14ac:dyDescent="0.3">
      <c r="B101" s="1"/>
      <c r="C101" s="1"/>
      <c r="D101" s="1"/>
      <c r="E101" s="1"/>
      <c r="F101" s="1"/>
      <c r="G101" s="1"/>
      <c r="H101" s="1"/>
    </row>
    <row r="102" spans="2:8" x14ac:dyDescent="0.3">
      <c r="B102" s="1"/>
      <c r="C102" s="1"/>
      <c r="D102" s="1"/>
      <c r="E102" s="1"/>
      <c r="F102" s="1"/>
      <c r="G102" s="1"/>
      <c r="H102" s="1"/>
    </row>
    <row r="103" spans="2:8" x14ac:dyDescent="0.3">
      <c r="B103" s="1"/>
      <c r="C103" s="1"/>
      <c r="D103" s="1"/>
      <c r="E103" s="1"/>
      <c r="F103" s="1"/>
      <c r="G103" s="1"/>
      <c r="H103" s="1"/>
    </row>
    <row r="104" spans="2:8" x14ac:dyDescent="0.3">
      <c r="B104" s="1"/>
      <c r="C104" s="1"/>
      <c r="D104" s="1"/>
      <c r="E104" s="1"/>
      <c r="F104" s="1"/>
      <c r="G104" s="1"/>
      <c r="H104" s="1"/>
    </row>
    <row r="105" spans="2:8" x14ac:dyDescent="0.3">
      <c r="B105" s="1"/>
      <c r="C105" s="1"/>
      <c r="D105" s="1"/>
      <c r="E105" s="1"/>
      <c r="F105" s="1"/>
      <c r="G105" s="1"/>
      <c r="H105" s="1"/>
    </row>
    <row r="106" spans="2:8" x14ac:dyDescent="0.3">
      <c r="B106" s="1"/>
      <c r="C106" s="1"/>
      <c r="D106" s="1"/>
      <c r="E106" s="1"/>
      <c r="F106" s="1"/>
      <c r="G106" s="1"/>
      <c r="H106" s="1"/>
    </row>
    <row r="107" spans="2:8" x14ac:dyDescent="0.3">
      <c r="B107" s="1"/>
      <c r="C107" s="1"/>
      <c r="D107" s="1"/>
      <c r="E107" s="1"/>
      <c r="F107" s="1"/>
      <c r="G107" s="1"/>
      <c r="H107" s="1"/>
    </row>
    <row r="108" spans="2:8" x14ac:dyDescent="0.3">
      <c r="B108" s="1"/>
      <c r="C108" s="1"/>
      <c r="D108" s="1"/>
      <c r="E108" s="1"/>
      <c r="F108" s="1"/>
      <c r="G108" s="1"/>
      <c r="H108" s="1"/>
    </row>
    <row r="109" spans="2:8" x14ac:dyDescent="0.3">
      <c r="B109" s="1"/>
      <c r="C109" s="1"/>
      <c r="D109" s="1"/>
      <c r="E109" s="1"/>
      <c r="F109" s="1"/>
      <c r="G109" s="1"/>
      <c r="H109" s="1"/>
    </row>
    <row r="110" spans="2:8" x14ac:dyDescent="0.3">
      <c r="B110" s="1"/>
      <c r="C110" s="1"/>
      <c r="D110" s="1"/>
      <c r="E110" s="1"/>
      <c r="F110" s="1"/>
      <c r="G110" s="1"/>
      <c r="H110" s="1"/>
    </row>
    <row r="111" spans="2:8" x14ac:dyDescent="0.3">
      <c r="B111" s="1"/>
      <c r="C111" s="1"/>
      <c r="D111" s="1"/>
      <c r="E111" s="1"/>
      <c r="F111" s="1"/>
      <c r="G111" s="1"/>
      <c r="H111" s="1"/>
    </row>
    <row r="112" spans="2:8" x14ac:dyDescent="0.3">
      <c r="B112" s="1"/>
      <c r="C112" s="1"/>
      <c r="D112" s="1"/>
      <c r="E112" s="1"/>
      <c r="F112" s="1"/>
      <c r="G112" s="1"/>
      <c r="H112" s="1"/>
    </row>
    <row r="113" spans="2:8" x14ac:dyDescent="0.3">
      <c r="B113" s="1"/>
      <c r="C113" s="1"/>
      <c r="D113" s="1"/>
      <c r="E113" s="1"/>
      <c r="F113" s="1"/>
      <c r="G113" s="1"/>
      <c r="H113" s="1"/>
    </row>
    <row r="114" spans="2:8" x14ac:dyDescent="0.3">
      <c r="B114" s="1"/>
      <c r="C114" s="1"/>
      <c r="D114" s="1"/>
      <c r="E114" s="1"/>
      <c r="F114" s="1"/>
      <c r="G114" s="1"/>
      <c r="H114" s="1"/>
    </row>
    <row r="115" spans="2:8" x14ac:dyDescent="0.3">
      <c r="B115" s="1"/>
      <c r="C115" s="1"/>
      <c r="D115" s="1"/>
      <c r="E115" s="1"/>
      <c r="F115" s="1"/>
      <c r="G115" s="1"/>
      <c r="H115" s="1"/>
    </row>
    <row r="116" spans="2:8" x14ac:dyDescent="0.3">
      <c r="B116" s="1"/>
      <c r="C116" s="1"/>
      <c r="D116" s="1"/>
      <c r="E116" s="1"/>
      <c r="F116" s="1"/>
      <c r="G116" s="1"/>
      <c r="H116" s="1"/>
    </row>
    <row r="117" spans="2:8" x14ac:dyDescent="0.3">
      <c r="B117" s="1"/>
      <c r="C117" s="1"/>
      <c r="D117" s="1"/>
      <c r="E117" s="1"/>
      <c r="F117" s="1"/>
      <c r="G117" s="1"/>
      <c r="H117" s="1"/>
    </row>
    <row r="118" spans="2:8" x14ac:dyDescent="0.3">
      <c r="B118" s="1"/>
      <c r="C118" s="1"/>
      <c r="D118" s="1"/>
      <c r="E118" s="1"/>
      <c r="F118" s="1"/>
      <c r="G118" s="1"/>
      <c r="H118" s="1"/>
    </row>
    <row r="119" spans="2:8" x14ac:dyDescent="0.3">
      <c r="B119" s="1"/>
      <c r="C119" s="1"/>
      <c r="D119" s="1"/>
      <c r="E119" s="1"/>
      <c r="F119" s="1"/>
      <c r="G119" s="1"/>
      <c r="H119" s="1"/>
    </row>
    <row r="120" spans="2:8" x14ac:dyDescent="0.3">
      <c r="B120" s="1"/>
      <c r="C120" s="1"/>
      <c r="D120" s="1"/>
      <c r="E120" s="1"/>
      <c r="F120" s="1"/>
      <c r="G120" s="1"/>
      <c r="H120" s="1"/>
    </row>
    <row r="121" spans="2:8" x14ac:dyDescent="0.3">
      <c r="B121" s="1"/>
      <c r="C121" s="1"/>
      <c r="D121" s="1"/>
      <c r="E121" s="1"/>
      <c r="F121" s="1"/>
      <c r="G121" s="1"/>
      <c r="H121" s="1"/>
    </row>
    <row r="122" spans="2:8" x14ac:dyDescent="0.3">
      <c r="B122" s="1"/>
      <c r="C122" s="1"/>
      <c r="D122" s="1"/>
      <c r="E122" s="1"/>
      <c r="F122" s="1"/>
      <c r="G122" s="1"/>
      <c r="H122" s="1"/>
    </row>
    <row r="123" spans="2:8" x14ac:dyDescent="0.3">
      <c r="B123" s="1"/>
      <c r="C123" s="1"/>
      <c r="D123" s="1"/>
      <c r="E123" s="1"/>
      <c r="F123" s="1"/>
      <c r="G123" s="1"/>
      <c r="H123" s="1"/>
    </row>
    <row r="124" spans="2:8" x14ac:dyDescent="0.3">
      <c r="B124" s="1"/>
      <c r="C124" s="1"/>
      <c r="D124" s="1"/>
      <c r="E124" s="1"/>
      <c r="F124" s="1"/>
      <c r="G124" s="1"/>
      <c r="H124" s="1"/>
    </row>
    <row r="125" spans="2:8" x14ac:dyDescent="0.3">
      <c r="B125" s="1"/>
      <c r="C125" s="1"/>
      <c r="D125" s="1"/>
      <c r="E125" s="1"/>
      <c r="F125" s="1"/>
      <c r="G125" s="1"/>
      <c r="H125" s="1"/>
    </row>
    <row r="126" spans="2:8" x14ac:dyDescent="0.3">
      <c r="B126" s="1"/>
      <c r="C126" s="1"/>
      <c r="D126" s="1"/>
      <c r="E126" s="1"/>
      <c r="F126" s="1"/>
      <c r="G126" s="1"/>
      <c r="H126" s="1"/>
    </row>
    <row r="127" spans="2:8" x14ac:dyDescent="0.3">
      <c r="B127" s="1"/>
      <c r="C127" s="1"/>
      <c r="D127" s="1"/>
      <c r="E127" s="1"/>
      <c r="F127" s="1"/>
      <c r="G127" s="1"/>
      <c r="H127" s="1"/>
    </row>
    <row r="128" spans="2:8" x14ac:dyDescent="0.3">
      <c r="B128" s="1"/>
      <c r="C128" s="1"/>
      <c r="D128" s="1"/>
      <c r="E128" s="1"/>
      <c r="F128" s="1"/>
      <c r="G128" s="1"/>
      <c r="H128" s="1"/>
    </row>
    <row r="129" spans="2:8" x14ac:dyDescent="0.3">
      <c r="B129" s="1"/>
      <c r="C129" s="1"/>
      <c r="D129" s="1"/>
      <c r="E129" s="1"/>
      <c r="F129" s="1"/>
      <c r="G129" s="1"/>
      <c r="H129" s="1"/>
    </row>
    <row r="130" spans="2:8" x14ac:dyDescent="0.3">
      <c r="B130" s="1"/>
      <c r="C130" s="1"/>
      <c r="D130" s="1"/>
      <c r="E130" s="1"/>
      <c r="F130" s="1"/>
      <c r="G130" s="1"/>
      <c r="H130" s="1"/>
    </row>
    <row r="131" spans="2:8" x14ac:dyDescent="0.3">
      <c r="B131" s="1"/>
      <c r="C131" s="1"/>
      <c r="D131" s="1"/>
      <c r="E131" s="1"/>
      <c r="F131" s="1"/>
      <c r="G131" s="1"/>
      <c r="H131" s="1"/>
    </row>
    <row r="132" spans="2:8" x14ac:dyDescent="0.3">
      <c r="B132" s="1"/>
      <c r="C132" s="1"/>
      <c r="D132" s="1"/>
      <c r="E132" s="1"/>
      <c r="F132" s="1"/>
      <c r="G132" s="1"/>
      <c r="H132" s="1"/>
    </row>
    <row r="133" spans="2:8" x14ac:dyDescent="0.3">
      <c r="B133" s="1"/>
      <c r="C133" s="1"/>
      <c r="D133" s="1"/>
      <c r="E133" s="1"/>
      <c r="F133" s="1"/>
      <c r="G133" s="1"/>
      <c r="H133" s="1"/>
    </row>
    <row r="134" spans="2:8" x14ac:dyDescent="0.3">
      <c r="B134" s="1"/>
      <c r="C134" s="1"/>
      <c r="D134" s="1"/>
      <c r="E134" s="1"/>
      <c r="F134" s="1"/>
      <c r="G134" s="1"/>
      <c r="H134" s="1"/>
    </row>
    <row r="135" spans="2:8" x14ac:dyDescent="0.3">
      <c r="B135" s="1"/>
      <c r="C135" s="1"/>
      <c r="D135" s="1"/>
      <c r="E135" s="1"/>
      <c r="F135" s="1"/>
      <c r="G135" s="1"/>
      <c r="H135" s="1"/>
    </row>
    <row r="136" spans="2:8" x14ac:dyDescent="0.3">
      <c r="B136" s="1"/>
      <c r="C136" s="1"/>
      <c r="D136" s="1"/>
      <c r="E136" s="1"/>
      <c r="F136" s="1"/>
      <c r="G136" s="1"/>
      <c r="H136" s="1"/>
    </row>
    <row r="137" spans="2:8" x14ac:dyDescent="0.3">
      <c r="B137" s="1"/>
      <c r="C137" s="1"/>
      <c r="D137" s="1"/>
      <c r="E137" s="1"/>
      <c r="F137" s="1"/>
      <c r="G137" s="1"/>
      <c r="H137" s="1"/>
    </row>
    <row r="138" spans="2:8" x14ac:dyDescent="0.3">
      <c r="B138" s="1"/>
      <c r="C138" s="1"/>
      <c r="D138" s="1"/>
      <c r="E138" s="1"/>
      <c r="F138" s="1"/>
      <c r="G138" s="1"/>
      <c r="H138" s="1"/>
    </row>
    <row r="139" spans="2:8" x14ac:dyDescent="0.3">
      <c r="B139" s="1"/>
      <c r="C139" s="1"/>
      <c r="D139" s="1"/>
      <c r="E139" s="1"/>
      <c r="F139" s="1"/>
      <c r="G139" s="1"/>
      <c r="H139" s="1"/>
    </row>
    <row r="140" spans="2:8" x14ac:dyDescent="0.3">
      <c r="B140" s="1"/>
      <c r="C140" s="1"/>
      <c r="D140" s="1"/>
      <c r="E140" s="1"/>
      <c r="F140" s="1"/>
      <c r="G140" s="1"/>
      <c r="H140" s="1"/>
    </row>
    <row r="141" spans="2:8" x14ac:dyDescent="0.3">
      <c r="B141" s="1"/>
      <c r="C141" s="1"/>
      <c r="D141" s="1"/>
      <c r="E141" s="1"/>
      <c r="F141" s="1"/>
      <c r="G141" s="1"/>
      <c r="H141" s="1"/>
    </row>
    <row r="142" spans="2:8" x14ac:dyDescent="0.3">
      <c r="B142" s="1"/>
      <c r="C142" s="1"/>
      <c r="D142" s="1"/>
      <c r="E142" s="1"/>
      <c r="F142" s="1"/>
      <c r="G142" s="1"/>
      <c r="H142" s="1"/>
    </row>
    <row r="143" spans="2:8" x14ac:dyDescent="0.3">
      <c r="B143" s="1"/>
      <c r="C143" s="1"/>
      <c r="D143" s="1"/>
      <c r="E143" s="1"/>
      <c r="F143" s="1"/>
      <c r="G143" s="1"/>
      <c r="H143" s="1"/>
    </row>
    <row r="144" spans="2:8" x14ac:dyDescent="0.3">
      <c r="B144" s="1"/>
      <c r="C144" s="1"/>
      <c r="D144" s="1"/>
      <c r="E144" s="1"/>
      <c r="F144" s="1"/>
      <c r="G144" s="1"/>
      <c r="H144" s="1"/>
    </row>
    <row r="145" spans="2:8" x14ac:dyDescent="0.3">
      <c r="B145" s="1"/>
      <c r="C145" s="1"/>
      <c r="D145" s="1"/>
      <c r="E145" s="1"/>
      <c r="F145" s="1"/>
      <c r="G145" s="1"/>
      <c r="H145" s="1"/>
    </row>
    <row r="146" spans="2:8" x14ac:dyDescent="0.3">
      <c r="B146" s="1"/>
      <c r="C146" s="1"/>
      <c r="D146" s="1"/>
      <c r="E146" s="1"/>
      <c r="F146" s="1"/>
      <c r="G146" s="1"/>
      <c r="H146" s="1"/>
    </row>
    <row r="147" spans="2:8" x14ac:dyDescent="0.3">
      <c r="B147" s="1"/>
      <c r="C147" s="1"/>
      <c r="D147" s="1"/>
      <c r="E147" s="1"/>
      <c r="F147" s="1"/>
      <c r="G147" s="1"/>
      <c r="H147" s="1"/>
    </row>
    <row r="148" spans="2:8" x14ac:dyDescent="0.3">
      <c r="B148" s="1"/>
      <c r="C148" s="1"/>
      <c r="D148" s="1"/>
      <c r="E148" s="1"/>
      <c r="F148" s="1"/>
      <c r="G148" s="1"/>
      <c r="H148" s="1"/>
    </row>
    <row r="149" spans="2:8" x14ac:dyDescent="0.3">
      <c r="B149" s="1"/>
      <c r="C149" s="1"/>
      <c r="D149" s="1"/>
      <c r="E149" s="1"/>
      <c r="F149" s="1"/>
      <c r="G149" s="1"/>
      <c r="H149" s="1"/>
    </row>
    <row r="150" spans="2:8" x14ac:dyDescent="0.3">
      <c r="B150" s="1"/>
      <c r="C150" s="1"/>
      <c r="D150" s="1"/>
      <c r="E150" s="1"/>
      <c r="F150" s="1"/>
      <c r="G150" s="1"/>
      <c r="H150" s="1"/>
    </row>
    <row r="151" spans="2:8" x14ac:dyDescent="0.3">
      <c r="B151" s="1"/>
      <c r="C151" s="1"/>
      <c r="D151" s="1"/>
      <c r="E151" s="1"/>
      <c r="F151" s="1"/>
      <c r="G151" s="1"/>
      <c r="H151" s="1"/>
    </row>
    <row r="152" spans="2:8" x14ac:dyDescent="0.3">
      <c r="B152" s="1"/>
      <c r="C152" s="1"/>
      <c r="D152" s="1"/>
      <c r="E152" s="1"/>
      <c r="F152" s="1"/>
      <c r="G152" s="1"/>
      <c r="H152" s="1"/>
    </row>
    <row r="153" spans="2:8" x14ac:dyDescent="0.3">
      <c r="B153" s="1"/>
      <c r="C153" s="1"/>
      <c r="D153" s="1"/>
      <c r="E153" s="1"/>
      <c r="F153" s="1"/>
      <c r="G153" s="1"/>
      <c r="H153" s="1"/>
    </row>
    <row r="154" spans="2:8" x14ac:dyDescent="0.3">
      <c r="B154" s="1"/>
      <c r="C154" s="1"/>
      <c r="D154" s="1"/>
      <c r="E154" s="1"/>
      <c r="F154" s="1"/>
      <c r="G154" s="1"/>
      <c r="H154" s="1"/>
    </row>
    <row r="155" spans="2:8" x14ac:dyDescent="0.3">
      <c r="B155" s="1"/>
      <c r="C155" s="1"/>
      <c r="D155" s="1"/>
      <c r="E155" s="1"/>
      <c r="F155" s="1"/>
      <c r="G155" s="1"/>
      <c r="H155" s="1"/>
    </row>
    <row r="156" spans="2:8" x14ac:dyDescent="0.3">
      <c r="B156" s="1"/>
      <c r="C156" s="1"/>
      <c r="D156" s="1"/>
      <c r="E156" s="1"/>
      <c r="F156" s="1"/>
      <c r="G156" s="1"/>
      <c r="H156" s="1"/>
    </row>
    <row r="157" spans="2:8" x14ac:dyDescent="0.3">
      <c r="B157" s="1"/>
      <c r="C157" s="1"/>
      <c r="D157" s="1"/>
      <c r="E157" s="1"/>
      <c r="F157" s="1"/>
      <c r="G157" s="1"/>
      <c r="H157" s="1"/>
    </row>
    <row r="158" spans="2:8" x14ac:dyDescent="0.3">
      <c r="B158" s="1"/>
      <c r="C158" s="1"/>
      <c r="D158" s="1"/>
      <c r="E158" s="1"/>
      <c r="F158" s="1"/>
      <c r="G158" s="1"/>
      <c r="H158" s="1"/>
    </row>
    <row r="159" spans="2:8" x14ac:dyDescent="0.3">
      <c r="B159" s="1"/>
      <c r="C159" s="1"/>
      <c r="D159" s="1"/>
      <c r="E159" s="1"/>
      <c r="F159" s="1"/>
      <c r="G159" s="1"/>
      <c r="H159" s="1"/>
    </row>
    <row r="160" spans="2:8" x14ac:dyDescent="0.3">
      <c r="B160" s="1"/>
      <c r="C160" s="1"/>
      <c r="D160" s="1"/>
      <c r="E160" s="1"/>
      <c r="F160" s="1"/>
      <c r="G160" s="1"/>
      <c r="H160" s="1"/>
    </row>
    <row r="161" spans="2:8" x14ac:dyDescent="0.3">
      <c r="B161" s="1"/>
      <c r="C161" s="1"/>
      <c r="D161" s="1"/>
      <c r="E161" s="1"/>
      <c r="F161" s="1"/>
      <c r="G161" s="1"/>
      <c r="H161" s="1"/>
    </row>
    <row r="162" spans="2:8" x14ac:dyDescent="0.3">
      <c r="B162" s="1"/>
      <c r="C162" s="1"/>
      <c r="D162" s="1"/>
      <c r="E162" s="1"/>
      <c r="F162" s="1"/>
      <c r="G162" s="1"/>
      <c r="H162" s="1"/>
    </row>
    <row r="163" spans="2:8" x14ac:dyDescent="0.3">
      <c r="B163" s="1"/>
      <c r="C163" s="1"/>
      <c r="D163" s="1"/>
      <c r="E163" s="1"/>
      <c r="F163" s="1"/>
      <c r="G163" s="1"/>
      <c r="H163" s="1"/>
    </row>
    <row r="164" spans="2:8" x14ac:dyDescent="0.3">
      <c r="B164" s="1"/>
      <c r="C164" s="1"/>
      <c r="D164" s="1"/>
      <c r="E164" s="1"/>
      <c r="F164" s="1"/>
      <c r="G164" s="1"/>
      <c r="H164" s="1"/>
    </row>
    <row r="165" spans="2:8" x14ac:dyDescent="0.3">
      <c r="B165" s="1"/>
      <c r="C165" s="1"/>
      <c r="D165" s="1"/>
      <c r="E165" s="1"/>
      <c r="F165" s="1"/>
      <c r="G165" s="1"/>
      <c r="H165" s="1"/>
    </row>
    <row r="166" spans="2:8" x14ac:dyDescent="0.3">
      <c r="B166" s="1"/>
      <c r="C166" s="1"/>
      <c r="D166" s="1"/>
      <c r="E166" s="1"/>
      <c r="F166" s="1"/>
      <c r="G166" s="1"/>
      <c r="H166" s="1"/>
    </row>
    <row r="167" spans="2:8" x14ac:dyDescent="0.3">
      <c r="B167" s="1"/>
      <c r="C167" s="1"/>
      <c r="D167" s="1"/>
      <c r="E167" s="1"/>
      <c r="F167" s="1"/>
      <c r="G167" s="1"/>
      <c r="H167" s="1"/>
    </row>
    <row r="168" spans="2:8" x14ac:dyDescent="0.3">
      <c r="B168" s="1"/>
      <c r="C168" s="1"/>
      <c r="D168" s="1"/>
      <c r="E168" s="1"/>
      <c r="F168" s="1"/>
      <c r="G168" s="1"/>
      <c r="H168" s="1"/>
    </row>
    <row r="169" spans="2:8" x14ac:dyDescent="0.3">
      <c r="B169" s="1"/>
      <c r="C169" s="1"/>
      <c r="D169" s="1"/>
      <c r="E169" s="1"/>
      <c r="F169" s="1"/>
      <c r="G169" s="1"/>
      <c r="H169" s="1"/>
    </row>
    <row r="170" spans="2:8" x14ac:dyDescent="0.3">
      <c r="B170" s="1"/>
      <c r="C170" s="1"/>
      <c r="D170" s="1"/>
      <c r="E170" s="1"/>
      <c r="F170" s="1"/>
      <c r="G170" s="1"/>
      <c r="H170" s="1"/>
    </row>
    <row r="171" spans="2:8" x14ac:dyDescent="0.3">
      <c r="B171" s="1"/>
      <c r="C171" s="1"/>
      <c r="D171" s="1"/>
      <c r="E171" s="1"/>
      <c r="F171" s="1"/>
      <c r="G171" s="1"/>
      <c r="H171" s="1"/>
    </row>
    <row r="172" spans="2:8" x14ac:dyDescent="0.3">
      <c r="B172" s="1"/>
      <c r="C172" s="1"/>
      <c r="D172" s="1"/>
      <c r="E172" s="1"/>
      <c r="F172" s="1"/>
      <c r="G172" s="1"/>
      <c r="H172" s="1"/>
    </row>
    <row r="173" spans="2:8" x14ac:dyDescent="0.3">
      <c r="B173" s="1"/>
      <c r="C173" s="1"/>
      <c r="D173" s="1"/>
      <c r="E173" s="1"/>
      <c r="F173" s="1"/>
      <c r="G173" s="1"/>
      <c r="H173" s="1"/>
    </row>
    <row r="174" spans="2:8" x14ac:dyDescent="0.3">
      <c r="B174" s="1"/>
      <c r="C174" s="1"/>
      <c r="D174" s="1"/>
      <c r="E174" s="1"/>
      <c r="F174" s="1"/>
      <c r="G174" s="1"/>
      <c r="H174" s="1"/>
    </row>
    <row r="175" spans="2:8" x14ac:dyDescent="0.3">
      <c r="B175" s="1"/>
      <c r="C175" s="1"/>
      <c r="D175" s="1"/>
      <c r="E175" s="1"/>
      <c r="F175" s="1"/>
      <c r="G175" s="1"/>
      <c r="H175" s="1"/>
    </row>
    <row r="176" spans="2:8" x14ac:dyDescent="0.3">
      <c r="B176" s="1"/>
      <c r="C176" s="1"/>
      <c r="D176" s="1"/>
      <c r="E176" s="1"/>
      <c r="F176" s="1"/>
      <c r="G176" s="1"/>
      <c r="H176" s="1"/>
    </row>
    <row r="177" spans="2:8" x14ac:dyDescent="0.3">
      <c r="B177" s="1"/>
      <c r="C177" s="1"/>
      <c r="D177" s="1"/>
      <c r="E177" s="1"/>
      <c r="F177" s="1"/>
      <c r="G177" s="1"/>
      <c r="H177" s="1"/>
    </row>
    <row r="178" spans="2:8" x14ac:dyDescent="0.3">
      <c r="B178" s="1"/>
      <c r="C178" s="1"/>
      <c r="D178" s="1"/>
      <c r="E178" s="1"/>
      <c r="F178" s="1"/>
      <c r="G178" s="1"/>
      <c r="H178" s="1"/>
    </row>
    <row r="179" spans="2:8" x14ac:dyDescent="0.3">
      <c r="B179" s="1"/>
      <c r="C179" s="1"/>
      <c r="D179" s="1"/>
      <c r="E179" s="1"/>
      <c r="F179" s="1"/>
      <c r="G179" s="1"/>
      <c r="H179" s="1"/>
    </row>
    <row r="180" spans="2:8" x14ac:dyDescent="0.3">
      <c r="B180" s="1"/>
      <c r="C180" s="1"/>
      <c r="D180" s="1"/>
      <c r="E180" s="1"/>
      <c r="F180" s="1"/>
      <c r="G180" s="1"/>
      <c r="H180" s="1"/>
    </row>
    <row r="181" spans="2:8" x14ac:dyDescent="0.3">
      <c r="B181" s="1"/>
      <c r="C181" s="1"/>
      <c r="D181" s="1"/>
      <c r="E181" s="1"/>
      <c r="F181" s="1"/>
      <c r="G181" s="1"/>
      <c r="H181" s="1"/>
    </row>
    <row r="182" spans="2:8" x14ac:dyDescent="0.3">
      <c r="B182" s="1"/>
      <c r="C182" s="1"/>
      <c r="D182" s="1"/>
      <c r="E182" s="1"/>
      <c r="F182" s="1"/>
      <c r="G182" s="1"/>
      <c r="H182" s="1"/>
    </row>
    <row r="183" spans="2:8" x14ac:dyDescent="0.3">
      <c r="B183" s="1"/>
      <c r="C183" s="1"/>
      <c r="D183" s="1"/>
      <c r="E183" s="1"/>
      <c r="F183" s="1"/>
      <c r="G183" s="1"/>
      <c r="H183" s="1"/>
    </row>
    <row r="184" spans="2:8" x14ac:dyDescent="0.3">
      <c r="B184" s="1"/>
      <c r="C184" s="1"/>
      <c r="D184" s="1"/>
      <c r="E184" s="1"/>
      <c r="F184" s="1"/>
      <c r="G184" s="1"/>
      <c r="H184" s="1"/>
    </row>
    <row r="185" spans="2:8" x14ac:dyDescent="0.3">
      <c r="B185" s="1"/>
      <c r="C185" s="1"/>
      <c r="D185" s="1"/>
      <c r="E185" s="1"/>
      <c r="F185" s="1"/>
      <c r="G185" s="1"/>
      <c r="H185" s="1"/>
    </row>
    <row r="186" spans="2:8" x14ac:dyDescent="0.3">
      <c r="B186" s="1"/>
      <c r="C186" s="1"/>
      <c r="D186" s="1"/>
      <c r="E186" s="1"/>
      <c r="F186" s="1"/>
      <c r="G186" s="1"/>
      <c r="H186" s="1"/>
    </row>
    <row r="187" spans="2:8" x14ac:dyDescent="0.3">
      <c r="B187" s="1"/>
      <c r="C187" s="1"/>
      <c r="D187" s="1"/>
      <c r="E187" s="1"/>
      <c r="F187" s="1"/>
      <c r="G187" s="1"/>
      <c r="H187" s="1"/>
    </row>
    <row r="188" spans="2:8" x14ac:dyDescent="0.3">
      <c r="B188" s="1"/>
      <c r="C188" s="1"/>
      <c r="D188" s="1"/>
      <c r="E188" s="1"/>
      <c r="F188" s="1"/>
      <c r="G188" s="1"/>
      <c r="H188" s="1"/>
    </row>
    <row r="189" spans="2:8" x14ac:dyDescent="0.3">
      <c r="B189" s="1"/>
      <c r="C189" s="1"/>
      <c r="D189" s="1"/>
      <c r="E189" s="1"/>
      <c r="F189" s="1"/>
      <c r="G189" s="1"/>
      <c r="H189" s="1"/>
    </row>
    <row r="190" spans="2:8" x14ac:dyDescent="0.3">
      <c r="B190" s="1"/>
      <c r="C190" s="1"/>
      <c r="D190" s="1"/>
      <c r="E190" s="1"/>
      <c r="F190" s="1"/>
      <c r="G190" s="1"/>
      <c r="H190" s="1"/>
    </row>
    <row r="191" spans="2:8" x14ac:dyDescent="0.3">
      <c r="B191" s="1"/>
      <c r="C191" s="1"/>
      <c r="D191" s="1"/>
      <c r="E191" s="1"/>
      <c r="F191" s="1"/>
      <c r="G191" s="1"/>
      <c r="H191" s="1"/>
    </row>
    <row r="192" spans="2:8" x14ac:dyDescent="0.3">
      <c r="B192" s="1"/>
      <c r="C192" s="1"/>
      <c r="D192" s="1"/>
      <c r="E192" s="1"/>
      <c r="F192" s="1"/>
      <c r="G192" s="1"/>
      <c r="H192" s="1"/>
    </row>
    <row r="193" spans="2:8" x14ac:dyDescent="0.3">
      <c r="B193" s="1"/>
      <c r="C193" s="1"/>
      <c r="D193" s="1"/>
      <c r="E193" s="1"/>
      <c r="F193" s="1"/>
      <c r="G193" s="1"/>
      <c r="H193" s="1"/>
    </row>
    <row r="194" spans="2:8" x14ac:dyDescent="0.3">
      <c r="B194" s="1"/>
      <c r="C194" s="1"/>
      <c r="D194" s="1"/>
      <c r="E194" s="1"/>
      <c r="F194" s="1"/>
      <c r="G194" s="1"/>
      <c r="H194" s="1"/>
    </row>
    <row r="195" spans="2:8" x14ac:dyDescent="0.3">
      <c r="B195" s="1"/>
      <c r="C195" s="1"/>
      <c r="D195" s="1"/>
      <c r="E195" s="1"/>
      <c r="F195" s="1"/>
      <c r="G195" s="1"/>
      <c r="H195" s="1"/>
    </row>
    <row r="196" spans="2:8" x14ac:dyDescent="0.3">
      <c r="B196" s="1"/>
      <c r="C196" s="1"/>
      <c r="D196" s="1"/>
      <c r="E196" s="1"/>
      <c r="F196" s="1"/>
      <c r="G196" s="1"/>
      <c r="H196" s="1"/>
    </row>
    <row r="197" spans="2:8" x14ac:dyDescent="0.3">
      <c r="B197" s="1"/>
      <c r="C197" s="1"/>
      <c r="D197" s="1"/>
      <c r="E197" s="1"/>
      <c r="F197" s="1"/>
      <c r="G197" s="1"/>
      <c r="H197" s="1"/>
    </row>
    <row r="198" spans="2:8" x14ac:dyDescent="0.3">
      <c r="B198" s="1"/>
      <c r="C198" s="1"/>
      <c r="D198" s="1"/>
      <c r="E198" s="1"/>
      <c r="F198" s="1"/>
      <c r="G198" s="1"/>
      <c r="H198" s="1"/>
    </row>
    <row r="199" spans="2:8" x14ac:dyDescent="0.3">
      <c r="B199" s="1"/>
      <c r="C199" s="1"/>
      <c r="D199" s="1"/>
      <c r="E199" s="1"/>
      <c r="F199" s="1"/>
      <c r="G199" s="1"/>
      <c r="H199" s="1"/>
    </row>
    <row r="200" spans="2:8" x14ac:dyDescent="0.3">
      <c r="B200" s="1"/>
      <c r="C200" s="1"/>
      <c r="D200" s="1"/>
      <c r="E200" s="1"/>
      <c r="F200" s="1"/>
      <c r="G200" s="1"/>
      <c r="H200" s="1"/>
    </row>
    <row r="201" spans="2:8" x14ac:dyDescent="0.3">
      <c r="B201" s="1"/>
      <c r="C201" s="1"/>
      <c r="D201" s="1"/>
      <c r="E201" s="1"/>
      <c r="F201" s="1"/>
      <c r="G201" s="1"/>
      <c r="H201" s="1"/>
    </row>
    <row r="202" spans="2:8" x14ac:dyDescent="0.3">
      <c r="B202" s="1"/>
      <c r="C202" s="1"/>
      <c r="D202" s="1"/>
      <c r="E202" s="1"/>
      <c r="F202" s="1"/>
      <c r="G202" s="1"/>
      <c r="H202" s="1"/>
    </row>
    <row r="203" spans="2:8" x14ac:dyDescent="0.3">
      <c r="B203" s="1"/>
      <c r="C203" s="1"/>
      <c r="D203" s="1"/>
      <c r="E203" s="1"/>
      <c r="F203" s="1"/>
      <c r="G203" s="1"/>
      <c r="H203" s="1"/>
    </row>
    <row r="204" spans="2:8" x14ac:dyDescent="0.3">
      <c r="B204" s="1"/>
      <c r="C204" s="1"/>
      <c r="D204" s="1"/>
      <c r="E204" s="1"/>
      <c r="F204" s="1"/>
      <c r="G204" s="1"/>
      <c r="H204" s="1"/>
    </row>
    <row r="205" spans="2:8" x14ac:dyDescent="0.3">
      <c r="B205" s="1"/>
      <c r="C205" s="1"/>
      <c r="D205" s="1"/>
      <c r="E205" s="1"/>
      <c r="F205" s="1"/>
      <c r="G205" s="1"/>
      <c r="H205" s="1"/>
    </row>
    <row r="206" spans="2:8" x14ac:dyDescent="0.3">
      <c r="B206" s="1"/>
      <c r="C206" s="1"/>
      <c r="D206" s="1"/>
      <c r="E206" s="1"/>
      <c r="F206" s="1"/>
      <c r="G206" s="1"/>
      <c r="H206" s="1"/>
    </row>
    <row r="207" spans="2:8" x14ac:dyDescent="0.3">
      <c r="B207" s="1"/>
      <c r="C207" s="1"/>
      <c r="D207" s="1"/>
      <c r="E207" s="1"/>
      <c r="F207" s="1"/>
      <c r="G207" s="1"/>
      <c r="H207" s="1"/>
    </row>
    <row r="208" spans="2:8" x14ac:dyDescent="0.3">
      <c r="B208" s="1"/>
      <c r="C208" s="1"/>
      <c r="D208" s="1"/>
      <c r="E208" s="1"/>
      <c r="F208" s="1"/>
      <c r="G208" s="1"/>
      <c r="H208" s="1"/>
    </row>
    <row r="209" spans="2:8" x14ac:dyDescent="0.3">
      <c r="B209" s="1"/>
      <c r="C209" s="1"/>
      <c r="D209" s="1"/>
      <c r="E209" s="1"/>
      <c r="F209" s="1"/>
      <c r="G209" s="1"/>
      <c r="H209" s="1"/>
    </row>
    <row r="210" spans="2:8" x14ac:dyDescent="0.3">
      <c r="B210" s="1"/>
      <c r="C210" s="1"/>
      <c r="D210" s="1"/>
      <c r="E210" s="1"/>
      <c r="F210" s="1"/>
      <c r="G210" s="1"/>
      <c r="H210" s="1"/>
    </row>
    <row r="211" spans="2:8" x14ac:dyDescent="0.3">
      <c r="B211" s="1"/>
      <c r="C211" s="1"/>
      <c r="D211" s="1"/>
      <c r="E211" s="1"/>
      <c r="F211" s="1"/>
      <c r="G211" s="1"/>
      <c r="H211" s="1"/>
    </row>
    <row r="212" spans="2:8" x14ac:dyDescent="0.3">
      <c r="B212" s="1"/>
      <c r="C212" s="1"/>
      <c r="D212" s="1"/>
      <c r="E212" s="1"/>
      <c r="F212" s="1"/>
      <c r="G212" s="1"/>
      <c r="H212" s="1"/>
    </row>
    <row r="213" spans="2:8" x14ac:dyDescent="0.3">
      <c r="B213" s="1"/>
      <c r="C213" s="1"/>
      <c r="D213" s="1"/>
      <c r="E213" s="1"/>
      <c r="F213" s="1"/>
      <c r="G213" s="1"/>
      <c r="H213" s="1"/>
    </row>
    <row r="214" spans="2:8" x14ac:dyDescent="0.3">
      <c r="B214" s="1"/>
      <c r="C214" s="1"/>
      <c r="D214" s="1"/>
      <c r="E214" s="1"/>
      <c r="F214" s="1"/>
      <c r="G214" s="1"/>
      <c r="H214" s="1"/>
    </row>
    <row r="215" spans="2:8" x14ac:dyDescent="0.3">
      <c r="B215" s="1"/>
      <c r="C215" s="1"/>
      <c r="D215" s="1"/>
      <c r="E215" s="1"/>
      <c r="F215" s="1"/>
      <c r="G215" s="1"/>
      <c r="H215" s="1"/>
    </row>
    <row r="216" spans="2:8" x14ac:dyDescent="0.3">
      <c r="B216" s="1"/>
      <c r="C216" s="1"/>
      <c r="D216" s="1"/>
      <c r="E216" s="1"/>
      <c r="F216" s="1"/>
      <c r="G216" s="1"/>
      <c r="H216" s="1"/>
    </row>
  </sheetData>
  <dataConsolidate/>
  <mergeCells count="7">
    <mergeCell ref="A6:A7"/>
    <mergeCell ref="I6:I7"/>
    <mergeCell ref="E6:G6"/>
    <mergeCell ref="H6:H7"/>
    <mergeCell ref="B6:B7"/>
    <mergeCell ref="C6:C7"/>
    <mergeCell ref="D6:D7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3"/>
  <sheetViews>
    <sheetView topLeftCell="A16" workbookViewId="0">
      <selection activeCell="A33" sqref="A33"/>
    </sheetView>
  </sheetViews>
  <sheetFormatPr defaultRowHeight="14.4" x14ac:dyDescent="0.3"/>
  <sheetData>
    <row r="1" spans="1:10" ht="15.6" x14ac:dyDescent="0.3">
      <c r="A1" s="22" t="s">
        <v>74</v>
      </c>
    </row>
    <row r="2" spans="1:10" x14ac:dyDescent="0.3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6.2" x14ac:dyDescent="0.3">
      <c r="A3" s="16" t="s">
        <v>108</v>
      </c>
      <c r="B3" s="8"/>
      <c r="C3" s="8"/>
      <c r="D3" s="8"/>
      <c r="E3" s="8"/>
      <c r="F3" s="8"/>
      <c r="G3" s="8"/>
      <c r="H3" s="8"/>
      <c r="I3" s="8"/>
      <c r="J3" s="8"/>
    </row>
    <row r="4" spans="1:10" ht="16.2" x14ac:dyDescent="0.3">
      <c r="A4" s="16" t="s">
        <v>58</v>
      </c>
      <c r="B4" s="8"/>
      <c r="C4" s="8"/>
      <c r="D4" s="8"/>
      <c r="E4" s="8"/>
      <c r="F4" s="8"/>
      <c r="G4" s="8"/>
      <c r="H4" s="8"/>
      <c r="I4" s="8"/>
      <c r="J4" s="8"/>
    </row>
    <row r="5" spans="1:10" ht="16.2" x14ac:dyDescent="0.3">
      <c r="A5" s="16" t="s">
        <v>59</v>
      </c>
      <c r="B5" s="8"/>
      <c r="C5" s="8"/>
      <c r="D5" s="8"/>
      <c r="E5" s="8"/>
      <c r="F5" s="8"/>
      <c r="G5" s="8"/>
      <c r="H5" s="8"/>
      <c r="I5" s="8"/>
      <c r="J5" s="8"/>
    </row>
    <row r="6" spans="1:10" ht="16.2" x14ac:dyDescent="0.3">
      <c r="A6" s="16" t="s">
        <v>60</v>
      </c>
      <c r="B6" s="8"/>
      <c r="C6" s="8"/>
      <c r="D6" s="8"/>
      <c r="E6" s="8"/>
      <c r="F6" s="8"/>
      <c r="G6" s="8"/>
      <c r="H6" s="8"/>
      <c r="I6" s="8"/>
      <c r="J6" s="8"/>
    </row>
    <row r="7" spans="1:10" ht="16.2" x14ac:dyDescent="0.3">
      <c r="A7" s="16" t="s">
        <v>61</v>
      </c>
      <c r="B7" s="8"/>
      <c r="C7" s="8"/>
      <c r="D7" s="8"/>
      <c r="E7" s="8"/>
      <c r="F7" s="8"/>
      <c r="G7" s="8"/>
      <c r="H7" s="8"/>
      <c r="I7" s="8"/>
      <c r="J7" s="8"/>
    </row>
    <row r="8" spans="1:10" ht="16.2" x14ac:dyDescent="0.3">
      <c r="A8" s="16" t="s">
        <v>62</v>
      </c>
      <c r="B8" s="8"/>
      <c r="C8" s="8"/>
      <c r="D8" s="8"/>
      <c r="E8" s="8"/>
      <c r="F8" s="8"/>
      <c r="G8" s="8"/>
      <c r="H8" s="8"/>
      <c r="I8" s="8"/>
      <c r="J8" s="8"/>
    </row>
    <row r="9" spans="1:10" ht="16.2" x14ac:dyDescent="0.3">
      <c r="A9" s="16" t="s">
        <v>63</v>
      </c>
      <c r="B9" s="8"/>
      <c r="C9" s="8"/>
      <c r="D9" s="8"/>
      <c r="E9" s="8"/>
      <c r="F9" s="8"/>
      <c r="G9" s="8"/>
      <c r="H9" s="8"/>
      <c r="I9" s="8"/>
      <c r="J9" s="8"/>
    </row>
    <row r="10" spans="1:10" ht="16.2" x14ac:dyDescent="0.3">
      <c r="A10" s="16" t="s">
        <v>64</v>
      </c>
      <c r="B10" s="16"/>
      <c r="C10" s="8"/>
      <c r="D10" s="8"/>
      <c r="E10" s="8"/>
      <c r="F10" s="8"/>
      <c r="G10" s="8"/>
      <c r="H10" s="8"/>
      <c r="I10" s="8"/>
      <c r="J10" s="8"/>
    </row>
    <row r="11" spans="1:10" ht="16.2" x14ac:dyDescent="0.3">
      <c r="A11" s="16" t="s">
        <v>65</v>
      </c>
      <c r="B11" s="16"/>
      <c r="C11" s="8"/>
      <c r="D11" s="8"/>
      <c r="E11" s="8"/>
      <c r="F11" s="8"/>
      <c r="G11" s="8"/>
      <c r="H11" s="8"/>
      <c r="I11" s="8"/>
      <c r="J11" s="8"/>
    </row>
    <row r="12" spans="1:10" ht="16.2" x14ac:dyDescent="0.3">
      <c r="A12" s="16" t="s">
        <v>107</v>
      </c>
      <c r="B12" s="16"/>
      <c r="C12" s="8"/>
      <c r="D12" s="8"/>
      <c r="E12" s="8"/>
      <c r="F12" s="8"/>
      <c r="G12" s="8"/>
      <c r="H12" s="8"/>
      <c r="I12" s="8"/>
      <c r="J12" s="8"/>
    </row>
    <row r="13" spans="1:10" ht="16.2" x14ac:dyDescent="0.3">
      <c r="A13" s="16" t="s">
        <v>66</v>
      </c>
      <c r="B13" s="16"/>
      <c r="C13" s="8"/>
      <c r="D13" s="8"/>
      <c r="E13" s="8"/>
      <c r="F13" s="8"/>
      <c r="G13" s="8"/>
      <c r="H13" s="8"/>
      <c r="I13" s="8"/>
      <c r="J13" s="8"/>
    </row>
    <row r="14" spans="1:10" ht="16.2" x14ac:dyDescent="0.3">
      <c r="A14" s="16" t="s">
        <v>67</v>
      </c>
      <c r="B14" s="16"/>
      <c r="C14" s="8"/>
      <c r="D14" s="8"/>
      <c r="E14" s="8"/>
      <c r="F14" s="8"/>
      <c r="G14" s="8"/>
      <c r="H14" s="8"/>
      <c r="I14" s="8"/>
      <c r="J14" s="8"/>
    </row>
    <row r="15" spans="1:10" ht="16.2" x14ac:dyDescent="0.3">
      <c r="A15" s="16" t="s">
        <v>106</v>
      </c>
      <c r="B15" s="16"/>
      <c r="C15" s="8"/>
      <c r="D15" s="8"/>
      <c r="E15" s="8"/>
      <c r="F15" s="8"/>
      <c r="G15" s="8"/>
      <c r="H15" s="8"/>
      <c r="I15" s="8"/>
      <c r="J15" s="8"/>
    </row>
    <row r="16" spans="1:10" ht="16.2" x14ac:dyDescent="0.3">
      <c r="A16" s="16" t="s">
        <v>105</v>
      </c>
      <c r="B16" s="16"/>
      <c r="C16" s="8"/>
      <c r="D16" s="8"/>
      <c r="E16" s="8"/>
      <c r="F16" s="8"/>
      <c r="G16" s="8"/>
      <c r="H16" s="8"/>
      <c r="I16" s="8"/>
      <c r="J16" s="8"/>
    </row>
    <row r="17" spans="1:10" ht="16.2" x14ac:dyDescent="0.3">
      <c r="A17" s="16" t="s">
        <v>104</v>
      </c>
      <c r="B17" s="16"/>
      <c r="C17" s="8"/>
      <c r="D17" s="8"/>
      <c r="E17" s="8"/>
      <c r="F17" s="8"/>
      <c r="G17" s="8"/>
      <c r="H17" s="8"/>
      <c r="I17" s="8"/>
      <c r="J17" s="8"/>
    </row>
    <row r="18" spans="1:10" ht="16.2" x14ac:dyDescent="0.3">
      <c r="A18" s="16" t="s">
        <v>103</v>
      </c>
      <c r="B18" s="16"/>
      <c r="C18" s="8"/>
      <c r="D18" s="8"/>
      <c r="E18" s="8"/>
      <c r="F18" s="8"/>
      <c r="G18" s="8"/>
      <c r="H18" s="8"/>
      <c r="I18" s="8"/>
      <c r="J18" s="8"/>
    </row>
    <row r="19" spans="1:10" ht="16.2" x14ac:dyDescent="0.3">
      <c r="A19" s="16" t="s">
        <v>102</v>
      </c>
      <c r="B19" s="16"/>
      <c r="C19" s="8"/>
      <c r="D19" s="8"/>
      <c r="E19" s="8"/>
      <c r="F19" s="8"/>
      <c r="G19" s="8"/>
      <c r="H19" s="8"/>
      <c r="I19" s="8"/>
      <c r="J19" s="8"/>
    </row>
    <row r="20" spans="1:10" ht="16.2" x14ac:dyDescent="0.3">
      <c r="A20" s="16" t="s">
        <v>68</v>
      </c>
      <c r="B20" s="8"/>
      <c r="C20" s="8"/>
      <c r="D20" s="8"/>
      <c r="E20" s="8"/>
      <c r="F20" s="8"/>
      <c r="G20" s="8"/>
      <c r="H20" s="8"/>
      <c r="I20" s="8"/>
      <c r="J20" s="8"/>
    </row>
    <row r="21" spans="1:10" ht="16.2" x14ac:dyDescent="0.3">
      <c r="A21" s="16" t="s">
        <v>69</v>
      </c>
      <c r="B21" s="8"/>
      <c r="C21" s="8"/>
      <c r="D21" s="8"/>
      <c r="E21" s="8"/>
      <c r="F21" s="8"/>
      <c r="G21" s="8"/>
      <c r="H21" s="8"/>
      <c r="I21" s="8"/>
      <c r="J21" s="8"/>
    </row>
    <row r="22" spans="1:10" ht="16.2" x14ac:dyDescent="0.3">
      <c r="A22" s="16" t="s">
        <v>101</v>
      </c>
      <c r="B22" s="8"/>
      <c r="C22" s="8"/>
      <c r="D22" s="8"/>
      <c r="E22" s="8"/>
      <c r="F22" s="8"/>
      <c r="G22" s="8"/>
      <c r="H22" s="8"/>
      <c r="I22" s="8"/>
      <c r="J22" s="8"/>
    </row>
    <row r="23" spans="1:10" ht="16.2" x14ac:dyDescent="0.3">
      <c r="A23" s="16" t="s">
        <v>100</v>
      </c>
      <c r="B23" s="8"/>
      <c r="C23" s="8"/>
      <c r="D23" s="8"/>
      <c r="E23" s="8"/>
      <c r="F23" s="8"/>
      <c r="G23" s="8"/>
      <c r="H23" s="8"/>
      <c r="I23" s="8"/>
      <c r="J23" s="8"/>
    </row>
    <row r="24" spans="1:10" ht="16.2" x14ac:dyDescent="0.3">
      <c r="A24" s="16" t="s">
        <v>99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16.2" x14ac:dyDescent="0.3">
      <c r="A25" s="16" t="s">
        <v>98</v>
      </c>
      <c r="B25" s="8"/>
      <c r="C25" s="8"/>
      <c r="D25" s="8"/>
      <c r="E25" s="8"/>
      <c r="F25" s="8"/>
      <c r="G25" s="8"/>
      <c r="H25" s="8"/>
      <c r="I25" s="8"/>
      <c r="J25" s="8"/>
    </row>
    <row r="26" spans="1:10" ht="16.2" x14ac:dyDescent="0.3">
      <c r="A26" s="17" t="s">
        <v>97</v>
      </c>
      <c r="B26" s="17"/>
      <c r="C26" s="8"/>
      <c r="D26" s="8"/>
      <c r="E26" s="8"/>
      <c r="F26" s="8"/>
      <c r="G26" s="8"/>
      <c r="H26" s="8"/>
      <c r="I26" s="8"/>
      <c r="J26" s="8"/>
    </row>
    <row r="27" spans="1:10" ht="16.2" x14ac:dyDescent="0.3">
      <c r="A27" s="17" t="s">
        <v>70</v>
      </c>
      <c r="B27" s="17"/>
      <c r="C27" s="8"/>
      <c r="D27" s="8"/>
      <c r="E27" s="8"/>
      <c r="F27" s="8"/>
      <c r="G27" s="8"/>
      <c r="H27" s="8"/>
      <c r="I27" s="8"/>
      <c r="J27" s="8"/>
    </row>
    <row r="28" spans="1:10" ht="16.2" x14ac:dyDescent="0.3">
      <c r="A28" s="18" t="s">
        <v>71</v>
      </c>
      <c r="B28" s="17"/>
      <c r="C28" s="8"/>
      <c r="D28" s="8"/>
      <c r="E28" s="8"/>
      <c r="F28" s="8"/>
      <c r="G28" s="8"/>
      <c r="H28" s="8"/>
      <c r="I28" s="8"/>
      <c r="J28" s="8"/>
    </row>
    <row r="29" spans="1:10" ht="16.2" x14ac:dyDescent="0.3">
      <c r="A29" s="17" t="s">
        <v>109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6.2" x14ac:dyDescent="0.3">
      <c r="A30" s="17" t="s">
        <v>95</v>
      </c>
      <c r="B30" s="8"/>
      <c r="C30" s="8"/>
      <c r="D30" s="8"/>
      <c r="E30" s="8"/>
      <c r="F30" s="8"/>
      <c r="G30" s="8"/>
      <c r="H30" s="8"/>
      <c r="I30" s="8"/>
      <c r="J30" s="8"/>
    </row>
    <row r="31" spans="1:10" ht="16.2" x14ac:dyDescent="0.3">
      <c r="A31" s="17" t="s">
        <v>96</v>
      </c>
    </row>
    <row r="32" spans="1:10" ht="16.2" x14ac:dyDescent="0.3">
      <c r="A32" s="16" t="s">
        <v>113</v>
      </c>
    </row>
    <row r="33" spans="1:1" ht="16.2" x14ac:dyDescent="0.3">
      <c r="A33" s="17" t="s">
        <v>116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abSelected="1" topLeftCell="A10" workbookViewId="0">
      <selection activeCell="V11" sqref="V11"/>
    </sheetView>
  </sheetViews>
  <sheetFormatPr defaultRowHeight="14.4" x14ac:dyDescent="0.3"/>
  <sheetData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Notes</vt:lpstr>
      <vt:lpstr>Graph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2018-04-27T08:22:29Z</dcterms:created>
  <dcterms:modified xsi:type="dcterms:W3CDTF">2022-04-24T15:31:55Z</dcterms:modified>
</cp:coreProperties>
</file>