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<sst xmlns="http://schemas.openxmlformats.org/spreadsheetml/2006/main" count="78" uniqueCount="59">
  <si>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 VÝKAZ  O  STAVE  VKLADOV   V  SLOVENSKÝCH 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</si>
  <si>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</si>
  <si>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</si>
  <si>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</si>
  <si>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</si>
  <si>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</si>
  <si>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</si>
  <si>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</si>
  <si>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</si>
  <si>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</si>
  <si>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</si>
  <si>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</si>
  <si>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</si>
  <si>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</si>
  <si>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</si>
  <si>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</si>
  <si>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</si>
  <si>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</si>
  <si>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</si>
  <si>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</si>
  <si>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</si>
  <si>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</si>
  <si>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</si>
  <si>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</si>
  <si>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</si>
  <si>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</si>
  <si>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</si>
  <si>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</si>
  <si>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</si>
  <si>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</si>
  <si>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</si>
  <si>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</si>
  <si>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</si>
  <si>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</si>
  <si>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</si>
  <si>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</si>
  <si>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</si>
  <si>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</si>
  <si>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</si>
  <si>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</si>
  <si>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</si>
  <si>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</si>
  <si>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</si>
  <si>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</si>
  <si>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</si>
  <si>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</si>
  <si>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</si>
  <si>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</si>
  <si>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</si>
  <si>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</si>
  <si>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</si>
  <si>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</si>
  <si>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</si>
  <si>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</si>
  <si>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</si>
  <si>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</si>
  <si>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</si>
  <si>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</si>
  <si>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31.10. 2008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</si>
</sst>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8">
    <font>
      <sz val="11"/>
      <name val="Times New Roman"/>
      <family val="0"/>
    </font>
    <font>
      <b/>
      <sz val="10"/>
      <name val="Times New Roman CE"/>
      <family val="0"/>
    </font>
    <font>
      <sz val="10"/>
      <name val="Times New Roman"/>
      <family val="0"/>
    </font>
    <font>
      <sz val="10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/>
      <protection/>
    </xf>
    <xf numFmtId="0" fontId="2" fillId="0" borderId="0" xfId="22" applyFont="1" applyAlignment="1" applyProtection="1">
      <alignment horizontal="centerContinuous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 vertical="center"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4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7" fillId="0" borderId="26" xfId="19" applyFont="1" applyFill="1" applyBorder="1" applyProtection="1">
      <alignment/>
      <protection/>
    </xf>
    <xf numFmtId="0" fontId="7" fillId="0" borderId="27" xfId="19" applyFont="1" applyFill="1" applyBorder="1" applyAlignment="1" applyProtection="1">
      <alignment horizontal="center"/>
      <protection/>
    </xf>
    <xf numFmtId="165" fontId="7" fillId="0" borderId="28" xfId="19" applyNumberFormat="1" applyFont="1" applyFill="1" applyBorder="1" applyProtection="1">
      <alignment/>
      <protection/>
    </xf>
    <xf numFmtId="166" fontId="7" fillId="0" borderId="29" xfId="19" applyNumberFormat="1" applyFont="1" applyFill="1" applyBorder="1" applyProtection="1">
      <alignment/>
      <protection/>
    </xf>
    <xf numFmtId="165" fontId="7" fillId="0" borderId="28" xfId="19" applyNumberFormat="1" applyFont="1" applyFill="1" applyBorder="1" applyProtection="1">
      <alignment/>
      <protection locked="0"/>
    </xf>
    <xf numFmtId="166" fontId="7" fillId="0" borderId="29" xfId="19" applyNumberFormat="1" applyFont="1" applyFill="1" applyBorder="1" applyProtection="1">
      <alignment/>
      <protection locked="0"/>
    </xf>
    <xf numFmtId="166" fontId="7" fillId="0" borderId="30" xfId="19" applyNumberFormat="1" applyFont="1" applyFill="1" applyBorder="1" applyProtection="1">
      <alignment/>
      <protection locked="0"/>
    </xf>
    <xf numFmtId="0" fontId="7" fillId="0" borderId="31" xfId="19" applyFont="1" applyFill="1" applyBorder="1" applyProtection="1">
      <alignment/>
      <protection/>
    </xf>
    <xf numFmtId="0" fontId="7" fillId="0" borderId="32" xfId="19" applyFont="1" applyFill="1" applyBorder="1" applyAlignment="1" applyProtection="1">
      <alignment horizontal="center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7" fillId="0" borderId="34" xfId="19" applyFont="1" applyFill="1" applyBorder="1" applyProtection="1">
      <alignment/>
      <protection/>
    </xf>
    <xf numFmtId="0" fontId="7" fillId="0" borderId="35" xfId="19" applyFont="1" applyFill="1" applyBorder="1" applyAlignment="1" applyProtection="1">
      <alignment horizontal="center"/>
      <protection/>
    </xf>
    <xf numFmtId="165" fontId="7" fillId="0" borderId="36" xfId="19" applyNumberFormat="1" applyFont="1" applyFill="1" applyBorder="1" applyProtection="1">
      <alignment/>
      <protection/>
    </xf>
    <xf numFmtId="166" fontId="7" fillId="0" borderId="37" xfId="19" applyNumberFormat="1" applyFont="1" applyFill="1" applyBorder="1" applyProtection="1">
      <alignment/>
      <protection/>
    </xf>
    <xf numFmtId="165" fontId="7" fillId="0" borderId="36" xfId="19" applyNumberFormat="1" applyFont="1" applyFill="1" applyBorder="1" applyProtection="1">
      <alignment/>
      <protection locked="0"/>
    </xf>
    <xf numFmtId="166" fontId="7" fillId="0" borderId="37" xfId="19" applyNumberFormat="1" applyFont="1" applyFill="1" applyBorder="1" applyProtection="1">
      <alignment/>
      <protection locked="0"/>
    </xf>
    <xf numFmtId="166" fontId="7" fillId="0" borderId="38" xfId="19" applyNumberFormat="1" applyFont="1" applyFill="1" applyBorder="1" applyProtection="1">
      <alignment/>
      <protection locked="0"/>
    </xf>
    <xf numFmtId="0" fontId="7" fillId="0" borderId="39" xfId="19" applyFont="1" applyFill="1" applyBorder="1" applyProtection="1">
      <alignment/>
      <protection/>
    </xf>
    <xf numFmtId="0" fontId="7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0" fontId="7" fillId="0" borderId="21" xfId="20" applyFont="1" applyFill="1" applyBorder="1" applyAlignment="1" applyProtection="1">
      <alignment/>
      <protection/>
    </xf>
    <xf numFmtId="0" fontId="7" fillId="0" borderId="44" xfId="19" applyFont="1" applyFill="1" applyBorder="1" applyAlignment="1" applyProtection="1">
      <alignment horizontal="center"/>
      <protection/>
    </xf>
    <xf numFmtId="165" fontId="7" fillId="0" borderId="45" xfId="19" applyNumberFormat="1" applyFont="1" applyFill="1" applyBorder="1" applyProtection="1">
      <alignment/>
      <protection/>
    </xf>
    <xf numFmtId="166" fontId="7" fillId="0" borderId="46" xfId="19" applyNumberFormat="1" applyFont="1" applyFill="1" applyBorder="1" applyProtection="1">
      <alignment/>
      <protection/>
    </xf>
    <xf numFmtId="165" fontId="7" fillId="0" borderId="45" xfId="19" applyNumberFormat="1" applyFont="1" applyFill="1" applyBorder="1" applyProtection="1">
      <alignment/>
      <protection locked="0"/>
    </xf>
    <xf numFmtId="166" fontId="7" fillId="0" borderId="46" xfId="19" applyNumberFormat="1" applyFont="1" applyFill="1" applyBorder="1" applyProtection="1">
      <alignment/>
      <protection locked="0"/>
    </xf>
    <xf numFmtId="166" fontId="7" fillId="0" borderId="47" xfId="19" applyNumberFormat="1" applyFont="1" applyFill="1" applyBorder="1" applyProtection="1">
      <alignment/>
      <protection locked="0"/>
    </xf>
    <xf numFmtId="0" fontId="7" fillId="0" borderId="26" xfId="20" applyFont="1" applyFill="1" applyBorder="1" applyAlignment="1" applyProtection="1">
      <alignment/>
      <protection/>
    </xf>
    <xf numFmtId="0" fontId="7" fillId="0" borderId="7" xfId="19" applyFont="1" applyFill="1" applyBorder="1" applyAlignment="1" applyProtection="1">
      <alignment horizontal="center"/>
      <protection/>
    </xf>
    <xf numFmtId="165" fontId="7" fillId="0" borderId="13" xfId="19" applyNumberFormat="1" applyFont="1" applyFill="1" applyBorder="1" applyProtection="1">
      <alignment/>
      <protection/>
    </xf>
    <xf numFmtId="166" fontId="7" fillId="0" borderId="8" xfId="19" applyNumberFormat="1" applyFont="1" applyFill="1" applyBorder="1" applyProtection="1">
      <alignment/>
      <protection/>
    </xf>
    <xf numFmtId="165" fontId="7" fillId="0" borderId="13" xfId="19" applyNumberFormat="1" applyFont="1" applyFill="1" applyBorder="1" applyProtection="1">
      <alignment/>
      <protection locked="0"/>
    </xf>
    <xf numFmtId="166" fontId="7" fillId="0" borderId="8" xfId="19" applyNumberFormat="1" applyFont="1" applyFill="1" applyBorder="1" applyProtection="1">
      <alignment/>
      <protection locked="0"/>
    </xf>
    <xf numFmtId="166" fontId="7" fillId="0" borderId="9" xfId="19" applyNumberFormat="1" applyFont="1" applyFill="1" applyBorder="1" applyProtection="1">
      <alignment/>
      <protection locked="0"/>
    </xf>
    <xf numFmtId="0" fontId="7" fillId="0" borderId="31" xfId="20" applyFont="1" applyFill="1" applyBorder="1" applyAlignment="1" applyProtection="1">
      <alignment/>
      <protection/>
    </xf>
    <xf numFmtId="165" fontId="7" fillId="0" borderId="48" xfId="19" applyNumberFormat="1" applyFont="1" applyFill="1" applyBorder="1" applyProtection="1">
      <alignment/>
      <protection/>
    </xf>
    <xf numFmtId="0" fontId="7" fillId="0" borderId="34" xfId="20" applyFont="1" applyFill="1" applyBorder="1" applyAlignment="1" applyProtection="1">
      <alignment/>
      <protection/>
    </xf>
    <xf numFmtId="0" fontId="7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7" fillId="0" borderId="31" xfId="19" applyFont="1" applyFill="1" applyBorder="1" applyAlignment="1" applyProtection="1">
      <alignment horizontal="left" wrapText="1"/>
      <protection/>
    </xf>
    <xf numFmtId="0" fontId="7" fillId="0" borderId="32" xfId="19" applyFont="1" applyFill="1" applyBorder="1" applyAlignment="1" applyProtection="1">
      <alignment horizontal="center"/>
      <protection/>
    </xf>
    <xf numFmtId="0" fontId="7" fillId="0" borderId="39" xfId="19" applyFont="1" applyFill="1" applyBorder="1" applyAlignment="1" applyProtection="1">
      <alignment wrapText="1"/>
      <protection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4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V11_33" xfId="21"/>
    <cellStyle name="Normal_VZ_V11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4" customWidth="1"/>
    <col min="2" max="2" width="4.00390625" style="4" customWidth="1"/>
    <col min="3" max="3" width="10.00390625" style="4" customWidth="1"/>
    <col min="4" max="4" width="7.00390625" style="4" customWidth="1"/>
    <col min="5" max="5" width="10.00390625" style="4" customWidth="1"/>
    <col min="6" max="6" width="7.00390625" style="4" customWidth="1"/>
    <col min="7" max="7" width="9.00390625" style="4" customWidth="1"/>
    <col min="8" max="8" width="9.28125" style="4" customWidth="1"/>
    <col min="9" max="9" width="9.140625" style="4" customWidth="1"/>
    <col min="10" max="10" width="7.00390625" style="4" customWidth="1"/>
    <col min="11" max="11" width="9.140625" style="4" customWidth="1"/>
    <col min="12" max="12" width="7.00390625" style="4" customWidth="1"/>
    <col min="13" max="13" width="9.57421875" style="4" customWidth="1"/>
    <col min="14" max="14" width="7.00390625" style="4" customWidth="1"/>
    <col min="15" max="15" width="10.00390625" style="4" customWidth="1"/>
    <col min="16" max="16" width="7.00390625" style="4" customWidth="1"/>
    <col min="17" max="17" width="10.00390625" style="4" customWidth="1"/>
    <col min="18" max="18" width="7.00390625" style="4" customWidth="1"/>
    <col min="19" max="19" width="10.00390625" style="4" customWidth="1"/>
    <col min="20" max="20" width="7.00390625" style="4" customWidth="1"/>
    <col min="21" max="21" width="9.00390625" style="4" customWidth="1"/>
    <col min="22" max="22" width="8.8515625" style="4" customWidth="1"/>
    <col min="23" max="249" width="9.140625" style="4" customWidth="1"/>
    <col min="250" max="16384" width="9.140625" style="4" customWidth="1"/>
  </cols>
  <sheetData>
    <row r="1" spans="1:2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</row>
    <row r="2" spans="1:22" ht="15" customHeight="1">
      <c r="A2" s="5"/>
      <c r="B2" s="6"/>
      <c r="C2" s="7"/>
      <c r="D2" s="7"/>
      <c r="E2" s="7"/>
      <c r="F2" s="7"/>
      <c r="G2" s="7"/>
      <c r="H2" s="7"/>
      <c r="I2" s="7"/>
      <c r="J2" s="8"/>
      <c r="K2" s="7"/>
      <c r="L2" s="7"/>
      <c r="M2" s="9"/>
      <c r="N2" s="9"/>
      <c r="O2" s="7"/>
      <c r="P2" s="7"/>
      <c r="Q2" s="7"/>
      <c r="R2" s="7"/>
      <c r="S2" s="7"/>
      <c r="T2" s="7"/>
      <c r="U2" s="10"/>
      <c r="V2" s="11"/>
    </row>
    <row r="3" spans="1:22" ht="15" customHeight="1">
      <c r="A3" s="5"/>
      <c r="B3" s="6"/>
      <c r="C3" s="7"/>
      <c r="D3" s="7"/>
      <c r="E3" s="7"/>
      <c r="F3" s="7"/>
      <c r="G3" s="7"/>
      <c r="H3" s="7"/>
      <c r="I3" s="7"/>
      <c r="J3" s="8"/>
      <c r="K3" s="7"/>
      <c r="L3" s="7"/>
      <c r="M3" s="9"/>
      <c r="N3" s="9"/>
      <c r="O3" s="7"/>
      <c r="P3" s="7"/>
      <c r="Q3" s="7"/>
      <c r="R3" s="7"/>
      <c r="S3" s="7"/>
      <c r="T3" s="7"/>
      <c r="U3" s="10" t="s">
        <v>1</v>
      </c>
      <c r="V3" s="12" t="s">
        <v>58</v>
      </c>
    </row>
    <row r="4" spans="1:22" ht="12" customHeight="1">
      <c r="A4" s="13" t="s">
        <v>2</v>
      </c>
      <c r="B4" s="6"/>
      <c r="C4" s="7"/>
      <c r="D4" s="7"/>
      <c r="E4" s="7"/>
      <c r="F4" s="7"/>
      <c r="G4" s="7"/>
      <c r="H4" s="7"/>
      <c r="I4" s="7"/>
      <c r="J4" s="14"/>
      <c r="K4" s="15"/>
      <c r="L4" s="7"/>
      <c r="M4" s="9"/>
      <c r="N4" s="9"/>
      <c r="O4" s="7"/>
      <c r="P4" s="7"/>
      <c r="Q4" s="7"/>
      <c r="R4" s="7"/>
      <c r="S4" s="7"/>
      <c r="T4" s="7"/>
      <c r="U4" s="16"/>
      <c r="V4" s="17">
        <f>V2</f>
        <v>0</v>
      </c>
    </row>
    <row r="5" spans="1:22" ht="13.5" thickBot="1">
      <c r="A5" s="9"/>
      <c r="B5" s="6"/>
      <c r="C5" s="7"/>
      <c r="D5" s="7"/>
      <c r="E5" s="7"/>
      <c r="F5" s="7"/>
      <c r="G5" s="7"/>
      <c r="H5" s="7"/>
      <c r="I5" s="7"/>
      <c r="J5" s="7"/>
      <c r="K5" s="8"/>
      <c r="L5" s="7"/>
      <c r="M5" s="9"/>
      <c r="N5" s="9"/>
      <c r="O5" s="7"/>
      <c r="P5" s="7"/>
      <c r="Q5" s="7"/>
      <c r="R5" s="7"/>
      <c r="S5" s="7"/>
      <c r="T5" s="14"/>
      <c r="U5" s="18"/>
      <c r="V5" s="10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2" t="s">
        <v>9</v>
      </c>
      <c r="F7" s="33"/>
      <c r="G7" s="32" t="s">
        <v>10</v>
      </c>
      <c r="H7" s="33"/>
      <c r="I7" s="32" t="s">
        <v>11</v>
      </c>
      <c r="J7" s="33"/>
      <c r="K7" s="32" t="s">
        <v>12</v>
      </c>
      <c r="L7" s="33"/>
      <c r="M7" s="32" t="s">
        <v>13</v>
      </c>
      <c r="N7" s="33"/>
      <c r="O7" s="32" t="s">
        <v>14</v>
      </c>
      <c r="P7" s="33"/>
      <c r="Q7" s="32" t="s">
        <v>15</v>
      </c>
      <c r="R7" s="33"/>
      <c r="S7" s="32" t="s">
        <v>16</v>
      </c>
      <c r="T7" s="33"/>
      <c r="U7" s="32" t="s">
        <v>17</v>
      </c>
      <c r="V7" s="34"/>
    </row>
    <row r="8" spans="1:22" ht="12">
      <c r="A8" s="30"/>
      <c r="B8" s="31"/>
      <c r="C8" s="35"/>
      <c r="D8" s="36"/>
      <c r="E8" s="32" t="s">
        <v>18</v>
      </c>
      <c r="F8" s="33"/>
      <c r="G8" s="32" t="s">
        <v>19</v>
      </c>
      <c r="H8" s="33"/>
      <c r="I8" s="32" t="s">
        <v>20</v>
      </c>
      <c r="J8" s="33"/>
      <c r="K8" s="32" t="s">
        <v>21</v>
      </c>
      <c r="L8" s="33"/>
      <c r="M8" s="32" t="s">
        <v>22</v>
      </c>
      <c r="N8" s="33"/>
      <c r="O8" s="32" t="s">
        <v>23</v>
      </c>
      <c r="P8" s="33"/>
      <c r="Q8" s="32" t="s">
        <v>24</v>
      </c>
      <c r="R8" s="33"/>
      <c r="S8" s="35"/>
      <c r="T8" s="36"/>
      <c r="U8" s="32" t="s">
        <v>25</v>
      </c>
      <c r="V8" s="34"/>
    </row>
    <row r="9" spans="1:22" ht="12">
      <c r="A9" s="30"/>
      <c r="B9" s="31"/>
      <c r="C9" s="37"/>
      <c r="D9" s="38"/>
      <c r="E9" s="39" t="s">
        <v>26</v>
      </c>
      <c r="F9" s="40"/>
      <c r="G9" s="39" t="s">
        <v>27</v>
      </c>
      <c r="H9" s="40"/>
      <c r="I9" s="39" t="s">
        <v>28</v>
      </c>
      <c r="J9" s="40"/>
      <c r="K9" s="39" t="s">
        <v>29</v>
      </c>
      <c r="L9" s="40"/>
      <c r="M9" s="41" t="s">
        <v>30</v>
      </c>
      <c r="N9" s="40"/>
      <c r="O9" s="39" t="s">
        <v>31</v>
      </c>
      <c r="P9" s="40"/>
      <c r="Q9" s="39" t="s">
        <v>31</v>
      </c>
      <c r="R9" s="40"/>
      <c r="S9" s="37"/>
      <c r="T9" s="38"/>
      <c r="U9" s="39"/>
      <c r="V9" s="42"/>
    </row>
    <row r="10" spans="1:22" ht="12" customHeight="1">
      <c r="A10" s="30"/>
      <c r="B10" s="31"/>
      <c r="C10" s="43"/>
      <c r="D10" s="36"/>
      <c r="E10" s="43"/>
      <c r="F10" s="36"/>
      <c r="G10" s="43"/>
      <c r="H10" s="36"/>
      <c r="I10" s="43"/>
      <c r="J10" s="36"/>
      <c r="K10" s="43"/>
      <c r="L10" s="36"/>
      <c r="M10" s="44"/>
      <c r="N10" s="36"/>
      <c r="O10" s="43"/>
      <c r="P10" s="36"/>
      <c r="Q10" s="43"/>
      <c r="R10" s="36"/>
      <c r="S10" s="43"/>
      <c r="T10" s="36"/>
      <c r="U10" s="43"/>
      <c r="V10" s="45"/>
    </row>
    <row r="11" spans="1:22" ht="12">
      <c r="A11" s="30"/>
      <c r="B11" s="31"/>
      <c r="C11" s="43" t="s">
        <v>32</v>
      </c>
      <c r="D11" s="46" t="s">
        <v>33</v>
      </c>
      <c r="E11" s="43" t="s">
        <v>32</v>
      </c>
      <c r="F11" s="46" t="s">
        <v>33</v>
      </c>
      <c r="G11" s="43" t="s">
        <v>32</v>
      </c>
      <c r="H11" s="46" t="s">
        <v>33</v>
      </c>
      <c r="I11" s="43" t="s">
        <v>32</v>
      </c>
      <c r="J11" s="46" t="s">
        <v>33</v>
      </c>
      <c r="K11" s="43" t="s">
        <v>32</v>
      </c>
      <c r="L11" s="46" t="s">
        <v>33</v>
      </c>
      <c r="M11" s="43" t="s">
        <v>32</v>
      </c>
      <c r="N11" s="46" t="s">
        <v>33</v>
      </c>
      <c r="O11" s="43" t="s">
        <v>32</v>
      </c>
      <c r="P11" s="46" t="s">
        <v>33</v>
      </c>
      <c r="Q11" s="43" t="s">
        <v>32</v>
      </c>
      <c r="R11" s="46" t="s">
        <v>33</v>
      </c>
      <c r="S11" s="43" t="s">
        <v>32</v>
      </c>
      <c r="T11" s="46" t="s">
        <v>33</v>
      </c>
      <c r="U11" s="43" t="s">
        <v>32</v>
      </c>
      <c r="V11" s="47" t="s">
        <v>33</v>
      </c>
    </row>
    <row r="12" spans="1:22" ht="12">
      <c r="A12" s="30"/>
      <c r="B12" s="31"/>
      <c r="C12" s="43"/>
      <c r="D12" s="36"/>
      <c r="E12" s="43"/>
      <c r="F12" s="36"/>
      <c r="G12" s="43"/>
      <c r="H12" s="36"/>
      <c r="I12" s="43"/>
      <c r="J12" s="36"/>
      <c r="K12" s="43"/>
      <c r="L12" s="36"/>
      <c r="M12" s="43"/>
      <c r="N12" s="36"/>
      <c r="O12" s="43"/>
      <c r="P12" s="36"/>
      <c r="Q12" s="43"/>
      <c r="R12" s="36"/>
      <c r="S12" s="43"/>
      <c r="T12" s="36"/>
      <c r="U12" s="43"/>
      <c r="V12" s="45"/>
    </row>
    <row r="13" spans="1:22" ht="12.75" thickBot="1">
      <c r="A13" s="48" t="s">
        <v>34</v>
      </c>
      <c r="B13" s="49" t="s">
        <v>35</v>
      </c>
      <c r="C13" s="50">
        <v>1</v>
      </c>
      <c r="D13" s="51">
        <v>2</v>
      </c>
      <c r="E13" s="50">
        <v>3</v>
      </c>
      <c r="F13" s="51">
        <v>4</v>
      </c>
      <c r="G13" s="50">
        <v>5</v>
      </c>
      <c r="H13" s="51">
        <v>6</v>
      </c>
      <c r="I13" s="50">
        <v>7</v>
      </c>
      <c r="J13" s="51">
        <v>8</v>
      </c>
      <c r="K13" s="50">
        <v>9</v>
      </c>
      <c r="L13" s="51">
        <v>10</v>
      </c>
      <c r="M13" s="50">
        <v>11</v>
      </c>
      <c r="N13" s="51">
        <v>12</v>
      </c>
      <c r="O13" s="50">
        <v>13</v>
      </c>
      <c r="P13" s="51">
        <v>14</v>
      </c>
      <c r="Q13" s="50">
        <v>15</v>
      </c>
      <c r="R13" s="51">
        <v>16</v>
      </c>
      <c r="S13" s="50">
        <v>17</v>
      </c>
      <c r="T13" s="51">
        <v>18</v>
      </c>
      <c r="U13" s="50">
        <v>19</v>
      </c>
      <c r="V13" s="52">
        <v>20</v>
      </c>
    </row>
    <row r="14" spans="1:22" ht="15" customHeight="1">
      <c r="A14" s="53" t="s">
        <v>36</v>
      </c>
      <c r="B14" s="54">
        <v>1</v>
      </c>
      <c r="C14" s="55">
        <v>398992374</v>
      </c>
      <c r="D14" s="56">
        <v>0.7491648211258795</v>
      </c>
      <c r="E14" s="55">
        <v>130144523</v>
      </c>
      <c r="F14" s="56">
        <v>0.938216059663917</v>
      </c>
      <c r="G14" s="55">
        <v>5155845</v>
      </c>
      <c r="H14" s="56">
        <v>1.717504283410382</v>
      </c>
      <c r="I14" s="55">
        <v>4697564</v>
      </c>
      <c r="J14" s="56">
        <v>2.2605790357087203</v>
      </c>
      <c r="K14" s="55">
        <v>32074887</v>
      </c>
      <c r="L14" s="56">
        <v>1.0690688006850966</v>
      </c>
      <c r="M14" s="55">
        <v>10430215</v>
      </c>
      <c r="N14" s="56">
        <v>0.2850243116848502</v>
      </c>
      <c r="O14" s="55">
        <v>24141173</v>
      </c>
      <c r="P14" s="56">
        <v>0.23056305944620006</v>
      </c>
      <c r="Q14" s="55">
        <v>185125261</v>
      </c>
      <c r="R14" s="56">
        <v>0.5830086722405755</v>
      </c>
      <c r="S14" s="55">
        <v>219696649</v>
      </c>
      <c r="T14" s="56">
        <v>0.5301266372146624</v>
      </c>
      <c r="U14" s="55">
        <v>7222906</v>
      </c>
      <c r="V14" s="57">
        <v>0.91048145682638</v>
      </c>
    </row>
    <row r="15" spans="1:22" ht="15" customHeight="1">
      <c r="A15" s="58" t="s">
        <v>37</v>
      </c>
      <c r="B15" s="59">
        <v>2</v>
      </c>
      <c r="C15" s="60">
        <v>365379612</v>
      </c>
      <c r="D15" s="61">
        <v>0.59769556293442</v>
      </c>
      <c r="E15" s="62">
        <v>111460751</v>
      </c>
      <c r="F15" s="63">
        <v>0.6878030511063038</v>
      </c>
      <c r="G15" s="62">
        <v>4017477</v>
      </c>
      <c r="H15" s="63">
        <v>1.513787197586943</v>
      </c>
      <c r="I15" s="62">
        <v>3944295</v>
      </c>
      <c r="J15" s="63">
        <v>2.2064665412957196</v>
      </c>
      <c r="K15" s="62">
        <v>21743279</v>
      </c>
      <c r="L15" s="63">
        <v>0.4637330433740008</v>
      </c>
      <c r="M15" s="62">
        <v>10169213</v>
      </c>
      <c r="N15" s="63">
        <v>0.23891452709270616</v>
      </c>
      <c r="O15" s="62">
        <v>23351141</v>
      </c>
      <c r="P15" s="63">
        <v>0.16836802125001085</v>
      </c>
      <c r="Q15" s="62">
        <v>183593026</v>
      </c>
      <c r="R15" s="63">
        <v>0.5676734969192131</v>
      </c>
      <c r="S15" s="60">
        <v>217113380</v>
      </c>
      <c r="T15" s="61">
        <v>0.50932169193672</v>
      </c>
      <c r="U15" s="62">
        <v>7100430</v>
      </c>
      <c r="V15" s="64">
        <v>0.8841507510671889</v>
      </c>
    </row>
    <row r="16" spans="1:22" ht="12">
      <c r="A16" s="65" t="s">
        <v>38</v>
      </c>
      <c r="B16" s="66">
        <v>3</v>
      </c>
      <c r="C16" s="67">
        <v>33612762</v>
      </c>
      <c r="D16" s="68">
        <v>2.3956320184577513</v>
      </c>
      <c r="E16" s="69">
        <v>18683772</v>
      </c>
      <c r="F16" s="70">
        <v>2.432182974144621</v>
      </c>
      <c r="G16" s="69">
        <v>1138368</v>
      </c>
      <c r="H16" s="70">
        <v>2.4365126592630855</v>
      </c>
      <c r="I16" s="69">
        <v>753269</v>
      </c>
      <c r="J16" s="70">
        <v>2.5439785680812563</v>
      </c>
      <c r="K16" s="69">
        <v>10331608</v>
      </c>
      <c r="L16" s="70">
        <v>2.3430197303459446</v>
      </c>
      <c r="M16" s="69">
        <v>261002</v>
      </c>
      <c r="N16" s="70">
        <v>2.081572125884093</v>
      </c>
      <c r="O16" s="69">
        <v>790032</v>
      </c>
      <c r="P16" s="70">
        <v>2.069155286747878</v>
      </c>
      <c r="Q16" s="69">
        <v>1532235</v>
      </c>
      <c r="R16" s="70">
        <v>2.4200411323328344</v>
      </c>
      <c r="S16" s="67">
        <v>2583269</v>
      </c>
      <c r="T16" s="68">
        <v>2.2785401533483345</v>
      </c>
      <c r="U16" s="69">
        <v>122476</v>
      </c>
      <c r="V16" s="71">
        <v>2.436693592213985</v>
      </c>
    </row>
    <row r="17" spans="1:22" ht="24">
      <c r="A17" s="72" t="s">
        <v>39</v>
      </c>
      <c r="B17" s="54">
        <v>4</v>
      </c>
      <c r="C17" s="55">
        <v>523925433</v>
      </c>
      <c r="D17" s="56">
        <v>3.435405778133698</v>
      </c>
      <c r="E17" s="55">
        <v>98569740</v>
      </c>
      <c r="F17" s="56">
        <v>3.716950758363571</v>
      </c>
      <c r="G17" s="55">
        <v>16745193</v>
      </c>
      <c r="H17" s="56">
        <v>3.5172188634433765</v>
      </c>
      <c r="I17" s="55">
        <v>19762917</v>
      </c>
      <c r="J17" s="56">
        <v>4.060673035873196</v>
      </c>
      <c r="K17" s="55">
        <v>80674883</v>
      </c>
      <c r="L17" s="56">
        <v>4.0830690231853195</v>
      </c>
      <c r="M17" s="55">
        <v>7141019</v>
      </c>
      <c r="N17" s="56">
        <v>3.6187204784639273</v>
      </c>
      <c r="O17" s="55">
        <v>2252848</v>
      </c>
      <c r="P17" s="56">
        <v>3.272555593763982</v>
      </c>
      <c r="Q17" s="55">
        <v>295988583</v>
      </c>
      <c r="R17" s="56">
        <v>3.1167062488754844</v>
      </c>
      <c r="S17" s="55">
        <v>305382450</v>
      </c>
      <c r="T17" s="56">
        <v>3.1296018342239376</v>
      </c>
      <c r="U17" s="55">
        <v>2790250</v>
      </c>
      <c r="V17" s="57">
        <v>3.311776633670818</v>
      </c>
    </row>
    <row r="18" spans="1:22" ht="12">
      <c r="A18" s="73" t="s">
        <v>40</v>
      </c>
      <c r="B18" s="74">
        <v>5</v>
      </c>
      <c r="C18" s="75">
        <v>36909319</v>
      </c>
      <c r="D18" s="76">
        <v>3.105047470044083</v>
      </c>
      <c r="E18" s="77">
        <v>15312818</v>
      </c>
      <c r="F18" s="78">
        <v>2.7673725639852833</v>
      </c>
      <c r="G18" s="77">
        <v>1117350</v>
      </c>
      <c r="H18" s="78">
        <v>3.1044391089631724</v>
      </c>
      <c r="I18" s="77">
        <v>3255241</v>
      </c>
      <c r="J18" s="78">
        <v>3.297678914679435</v>
      </c>
      <c r="K18" s="77">
        <v>7609768</v>
      </c>
      <c r="L18" s="78">
        <v>4.038084637179478</v>
      </c>
      <c r="M18" s="77">
        <v>196023</v>
      </c>
      <c r="N18" s="78">
        <v>2.8062830167888464</v>
      </c>
      <c r="O18" s="77">
        <v>358005</v>
      </c>
      <c r="P18" s="78">
        <v>2.590911154592813</v>
      </c>
      <c r="Q18" s="77">
        <v>8609604</v>
      </c>
      <c r="R18" s="78">
        <v>2.8571791944786313</v>
      </c>
      <c r="S18" s="75">
        <v>9163632</v>
      </c>
      <c r="T18" s="76">
        <v>2.8456815413582737</v>
      </c>
      <c r="U18" s="77">
        <v>450510</v>
      </c>
      <c r="V18" s="79">
        <v>2.707738804244079</v>
      </c>
    </row>
    <row r="19" spans="1:22" ht="12">
      <c r="A19" s="73" t="s">
        <v>41</v>
      </c>
      <c r="B19" s="74">
        <v>6</v>
      </c>
      <c r="C19" s="75">
        <v>215667022</v>
      </c>
      <c r="D19" s="76">
        <v>3.7436258852371043</v>
      </c>
      <c r="E19" s="77">
        <v>64811521</v>
      </c>
      <c r="F19" s="78">
        <v>3.888535463907721</v>
      </c>
      <c r="G19" s="77">
        <v>8045595</v>
      </c>
      <c r="H19" s="78">
        <v>4.123235580041003</v>
      </c>
      <c r="I19" s="77">
        <v>15283708</v>
      </c>
      <c r="J19" s="78">
        <v>4.137509731408111</v>
      </c>
      <c r="K19" s="77">
        <v>71069369</v>
      </c>
      <c r="L19" s="78">
        <v>4.105500910834034</v>
      </c>
      <c r="M19" s="77">
        <v>2905863</v>
      </c>
      <c r="N19" s="78">
        <v>3.6242963066393705</v>
      </c>
      <c r="O19" s="77">
        <v>1127941</v>
      </c>
      <c r="P19" s="78">
        <v>3.3459494909751486</v>
      </c>
      <c r="Q19" s="77">
        <v>51452384</v>
      </c>
      <c r="R19" s="78">
        <v>2.910360742341891</v>
      </c>
      <c r="S19" s="75">
        <v>55486188</v>
      </c>
      <c r="T19" s="76">
        <v>2.956635825960868</v>
      </c>
      <c r="U19" s="77">
        <v>970641</v>
      </c>
      <c r="V19" s="79">
        <v>3.2166037872910787</v>
      </c>
    </row>
    <row r="20" spans="1:22" ht="12">
      <c r="A20" s="73" t="s">
        <v>42</v>
      </c>
      <c r="B20" s="74">
        <v>7</v>
      </c>
      <c r="C20" s="75">
        <v>49585342</v>
      </c>
      <c r="D20" s="76">
        <v>2.9394924699984926</v>
      </c>
      <c r="E20" s="77">
        <v>4403417</v>
      </c>
      <c r="F20" s="78">
        <v>3.483663102427047</v>
      </c>
      <c r="G20" s="77">
        <v>330747</v>
      </c>
      <c r="H20" s="78">
        <v>2.0319251007567716</v>
      </c>
      <c r="I20" s="77">
        <v>188119</v>
      </c>
      <c r="J20" s="78">
        <v>3.78551821028179</v>
      </c>
      <c r="K20" s="77">
        <v>781571</v>
      </c>
      <c r="L20" s="78">
        <v>3.1777135556462563</v>
      </c>
      <c r="M20" s="77">
        <v>963785</v>
      </c>
      <c r="N20" s="78">
        <v>3.3759148624433877</v>
      </c>
      <c r="O20" s="77">
        <v>354509</v>
      </c>
      <c r="P20" s="78">
        <v>3.3162622195769367</v>
      </c>
      <c r="Q20" s="77">
        <v>42124186</v>
      </c>
      <c r="R20" s="78">
        <v>2.8634671043400104</v>
      </c>
      <c r="S20" s="75">
        <v>43442480</v>
      </c>
      <c r="T20" s="76">
        <v>2.878516501574035</v>
      </c>
      <c r="U20" s="77">
        <v>439008</v>
      </c>
      <c r="V20" s="79">
        <v>3.412500254892849</v>
      </c>
    </row>
    <row r="21" spans="1:22" ht="12">
      <c r="A21" s="73" t="s">
        <v>43</v>
      </c>
      <c r="B21" s="74">
        <v>8</v>
      </c>
      <c r="C21" s="75">
        <v>28163954</v>
      </c>
      <c r="D21" s="76">
        <v>3.267961826805285</v>
      </c>
      <c r="E21" s="77">
        <v>3521699</v>
      </c>
      <c r="F21" s="78">
        <v>4.118304397280972</v>
      </c>
      <c r="G21" s="77">
        <v>98351</v>
      </c>
      <c r="H21" s="78">
        <v>3.870822540696078</v>
      </c>
      <c r="I21" s="77">
        <v>19700</v>
      </c>
      <c r="J21" s="78">
        <v>3.9760720812182737</v>
      </c>
      <c r="K21" s="77">
        <v>118228</v>
      </c>
      <c r="L21" s="78">
        <v>3.435450075278276</v>
      </c>
      <c r="M21" s="77">
        <v>414017</v>
      </c>
      <c r="N21" s="78">
        <v>3.724467505440598</v>
      </c>
      <c r="O21" s="77">
        <v>101509</v>
      </c>
      <c r="P21" s="78">
        <v>3.5052335231358787</v>
      </c>
      <c r="Q21" s="77">
        <v>23672833</v>
      </c>
      <c r="R21" s="78">
        <v>3.126791774351637</v>
      </c>
      <c r="S21" s="75">
        <v>24188359</v>
      </c>
      <c r="T21" s="76">
        <v>3.1385914019508316</v>
      </c>
      <c r="U21" s="77">
        <v>217617</v>
      </c>
      <c r="V21" s="79">
        <v>3.454148365706724</v>
      </c>
    </row>
    <row r="22" spans="1:22" ht="12">
      <c r="A22" s="73" t="s">
        <v>44</v>
      </c>
      <c r="B22" s="74">
        <v>9</v>
      </c>
      <c r="C22" s="75">
        <v>87369184</v>
      </c>
      <c r="D22" s="76">
        <v>3.7531483596962514</v>
      </c>
      <c r="E22" s="77">
        <v>2965550</v>
      </c>
      <c r="F22" s="78">
        <v>4.137351574682605</v>
      </c>
      <c r="G22" s="77">
        <v>6157283</v>
      </c>
      <c r="H22" s="78">
        <v>3.072292463006816</v>
      </c>
      <c r="I22" s="77">
        <v>314349</v>
      </c>
      <c r="J22" s="78">
        <v>5.210372700406237</v>
      </c>
      <c r="K22" s="77">
        <v>125800</v>
      </c>
      <c r="L22" s="78">
        <v>3.951377509538951</v>
      </c>
      <c r="M22" s="77">
        <v>1647162</v>
      </c>
      <c r="N22" s="78">
        <v>4.47790705297961</v>
      </c>
      <c r="O22" s="77">
        <v>146577</v>
      </c>
      <c r="P22" s="78">
        <v>3.8280804962579404</v>
      </c>
      <c r="Q22" s="77">
        <v>75585184</v>
      </c>
      <c r="R22" s="78">
        <v>3.77076786544834</v>
      </c>
      <c r="S22" s="75">
        <v>77378923</v>
      </c>
      <c r="T22" s="76">
        <v>3.7859364198155094</v>
      </c>
      <c r="U22" s="77">
        <v>427279</v>
      </c>
      <c r="V22" s="79">
        <v>3.828705073031906</v>
      </c>
    </row>
    <row r="23" spans="1:22" ht="12">
      <c r="A23" s="73" t="s">
        <v>45</v>
      </c>
      <c r="B23" s="74">
        <v>10</v>
      </c>
      <c r="C23" s="75">
        <v>14494415</v>
      </c>
      <c r="D23" s="76">
        <v>3.8694903849448217</v>
      </c>
      <c r="E23" s="77">
        <v>76128</v>
      </c>
      <c r="F23" s="78">
        <v>3.789875453184111</v>
      </c>
      <c r="G23" s="77">
        <v>755000</v>
      </c>
      <c r="H23" s="78">
        <v>2.167392715231788</v>
      </c>
      <c r="I23" s="77">
        <v>100000</v>
      </c>
      <c r="J23" s="78">
        <v>4.6</v>
      </c>
      <c r="K23" s="77"/>
      <c r="L23" s="78"/>
      <c r="M23" s="77">
        <v>68225</v>
      </c>
      <c r="N23" s="78">
        <v>3.6224872715280325</v>
      </c>
      <c r="O23" s="77">
        <v>22513</v>
      </c>
      <c r="P23" s="78">
        <v>4.1162238884200235</v>
      </c>
      <c r="Q23" s="77">
        <v>13428722</v>
      </c>
      <c r="R23" s="78">
        <v>3.961940353348591</v>
      </c>
      <c r="S23" s="75">
        <v>13519460</v>
      </c>
      <c r="T23" s="76">
        <v>3.960500464027408</v>
      </c>
      <c r="U23" s="77">
        <v>43827</v>
      </c>
      <c r="V23" s="79">
        <v>3.585037538503662</v>
      </c>
    </row>
    <row r="24" spans="1:22" ht="12">
      <c r="A24" s="73" t="s">
        <v>46</v>
      </c>
      <c r="B24" s="74">
        <v>11</v>
      </c>
      <c r="C24" s="75">
        <v>16560701</v>
      </c>
      <c r="D24" s="76">
        <v>2.3770061883672673</v>
      </c>
      <c r="E24" s="77">
        <v>55450</v>
      </c>
      <c r="F24" s="78">
        <v>2.3350607322633</v>
      </c>
      <c r="G24" s="77">
        <v>151626</v>
      </c>
      <c r="H24" s="78">
        <v>3.2299120770844048</v>
      </c>
      <c r="I24" s="77"/>
      <c r="J24" s="78"/>
      <c r="K24" s="77"/>
      <c r="L24" s="78"/>
      <c r="M24" s="77">
        <v>30141</v>
      </c>
      <c r="N24" s="78">
        <v>2.1166055605321654</v>
      </c>
      <c r="O24" s="77">
        <v>12164</v>
      </c>
      <c r="P24" s="78">
        <v>1.450931765866491</v>
      </c>
      <c r="Q24" s="77">
        <v>16248524</v>
      </c>
      <c r="R24" s="78">
        <v>2.3703091156279794</v>
      </c>
      <c r="S24" s="75">
        <v>16290829</v>
      </c>
      <c r="T24" s="76">
        <v>2.369166339318889</v>
      </c>
      <c r="U24" s="77">
        <v>62796</v>
      </c>
      <c r="V24" s="79">
        <v>2.3888332696350085</v>
      </c>
    </row>
    <row r="25" spans="1:22" ht="12">
      <c r="A25" s="80" t="s">
        <v>47</v>
      </c>
      <c r="B25" s="81">
        <v>12</v>
      </c>
      <c r="C25" s="82">
        <v>58742664</v>
      </c>
      <c r="D25" s="83">
        <v>2.5625521837620435</v>
      </c>
      <c r="E25" s="84">
        <v>564159</v>
      </c>
      <c r="F25" s="85">
        <v>1.989537961461219</v>
      </c>
      <c r="G25" s="84">
        <v>89241</v>
      </c>
      <c r="H25" s="85">
        <v>1.7700252860232404</v>
      </c>
      <c r="I25" s="84">
        <v>601800</v>
      </c>
      <c r="J25" s="85">
        <v>5.635179960119641</v>
      </c>
      <c r="K25" s="84">
        <v>2729</v>
      </c>
      <c r="L25" s="85">
        <v>2</v>
      </c>
      <c r="M25" s="84">
        <v>691284</v>
      </c>
      <c r="N25" s="85">
        <v>1.912726089855978</v>
      </c>
      <c r="O25" s="84">
        <v>14995</v>
      </c>
      <c r="P25" s="85">
        <v>2.0383</v>
      </c>
      <c r="Q25" s="84">
        <v>56770583</v>
      </c>
      <c r="R25" s="85">
        <v>2.5446954695304083</v>
      </c>
      <c r="S25" s="82">
        <v>57476862</v>
      </c>
      <c r="T25" s="83">
        <v>2.5369904889536246</v>
      </c>
      <c r="U25" s="84">
        <v>7873</v>
      </c>
      <c r="V25" s="86">
        <v>4.831317286930013</v>
      </c>
    </row>
    <row r="26" spans="1:22" ht="12">
      <c r="A26" s="87" t="s">
        <v>48</v>
      </c>
      <c r="B26" s="88">
        <v>13</v>
      </c>
      <c r="C26" s="89">
        <v>16432832</v>
      </c>
      <c r="D26" s="90">
        <v>4.029079253192632</v>
      </c>
      <c r="E26" s="91">
        <v>6858998</v>
      </c>
      <c r="F26" s="92">
        <v>4.129985821879522</v>
      </c>
      <c r="G26" s="91">
        <v>0</v>
      </c>
      <c r="H26" s="92"/>
      <c r="I26" s="91">
        <v>0</v>
      </c>
      <c r="J26" s="92"/>
      <c r="K26" s="91">
        <v>967418</v>
      </c>
      <c r="L26" s="92">
        <v>3.622672054892507</v>
      </c>
      <c r="M26" s="91">
        <v>224519</v>
      </c>
      <c r="N26" s="92">
        <v>4.253027531745643</v>
      </c>
      <c r="O26" s="91">
        <v>114635</v>
      </c>
      <c r="P26" s="92">
        <v>3.816196931129236</v>
      </c>
      <c r="Q26" s="91">
        <v>8096563</v>
      </c>
      <c r="R26" s="92">
        <v>3.991450699747535</v>
      </c>
      <c r="S26" s="89">
        <v>8435717</v>
      </c>
      <c r="T26" s="90">
        <v>3.996050111128669</v>
      </c>
      <c r="U26" s="91">
        <v>170699</v>
      </c>
      <c r="V26" s="93">
        <v>3.912202366739114</v>
      </c>
    </row>
    <row r="27" spans="1:22" ht="12">
      <c r="A27" s="94" t="s">
        <v>49</v>
      </c>
      <c r="B27" s="95">
        <v>14</v>
      </c>
      <c r="C27" s="96">
        <v>15145979</v>
      </c>
      <c r="D27" s="97">
        <v>4.01056245852447</v>
      </c>
      <c r="E27" s="98">
        <v>6529036</v>
      </c>
      <c r="F27" s="99">
        <v>4.110606109462407</v>
      </c>
      <c r="G27" s="98"/>
      <c r="H27" s="99"/>
      <c r="I27" s="98"/>
      <c r="J27" s="99"/>
      <c r="K27" s="98">
        <v>959330</v>
      </c>
      <c r="L27" s="99">
        <v>3.6138</v>
      </c>
      <c r="M27" s="98">
        <v>150535</v>
      </c>
      <c r="N27" s="99">
        <v>4.144805859102535</v>
      </c>
      <c r="O27" s="98">
        <v>113135</v>
      </c>
      <c r="P27" s="99">
        <v>3.8185950024307247</v>
      </c>
      <c r="Q27" s="98">
        <v>7231863</v>
      </c>
      <c r="R27" s="99">
        <v>3.975526601651607</v>
      </c>
      <c r="S27" s="96">
        <v>7495533</v>
      </c>
      <c r="T27" s="97">
        <v>3.976552790935614</v>
      </c>
      <c r="U27" s="98">
        <v>162080</v>
      </c>
      <c r="V27" s="100">
        <v>3.9014446810217174</v>
      </c>
    </row>
    <row r="28" spans="1:22" ht="12">
      <c r="A28" s="101" t="s">
        <v>50</v>
      </c>
      <c r="B28" s="74">
        <v>15</v>
      </c>
      <c r="C28" s="102">
        <v>692406</v>
      </c>
      <c r="D28" s="76">
        <v>4.349894054066545</v>
      </c>
      <c r="E28" s="77">
        <v>260987</v>
      </c>
      <c r="F28" s="78">
        <v>4.527331192741402</v>
      </c>
      <c r="G28" s="77"/>
      <c r="H28" s="78"/>
      <c r="I28" s="77"/>
      <c r="J28" s="78"/>
      <c r="K28" s="77">
        <v>1488</v>
      </c>
      <c r="L28" s="78">
        <v>5.18</v>
      </c>
      <c r="M28" s="77">
        <v>32000</v>
      </c>
      <c r="N28" s="78">
        <v>4.4</v>
      </c>
      <c r="O28" s="77">
        <v>1500</v>
      </c>
      <c r="P28" s="78">
        <v>3.6357</v>
      </c>
      <c r="Q28" s="77">
        <v>393022</v>
      </c>
      <c r="R28" s="78">
        <v>4.232260164316501</v>
      </c>
      <c r="S28" s="75">
        <v>426522</v>
      </c>
      <c r="T28" s="76">
        <v>4.24275001148827</v>
      </c>
      <c r="U28" s="77">
        <v>3409</v>
      </c>
      <c r="V28" s="79">
        <v>3.8084</v>
      </c>
    </row>
    <row r="29" spans="1:22" ht="12">
      <c r="A29" s="103" t="s">
        <v>51</v>
      </c>
      <c r="B29" s="74">
        <v>16</v>
      </c>
      <c r="C29" s="102">
        <v>594447</v>
      </c>
      <c r="D29" s="76">
        <v>4.127784124068252</v>
      </c>
      <c r="E29" s="77">
        <v>68975</v>
      </c>
      <c r="F29" s="78">
        <v>4.4627</v>
      </c>
      <c r="G29" s="77"/>
      <c r="H29" s="78"/>
      <c r="I29" s="77"/>
      <c r="J29" s="78"/>
      <c r="K29" s="77">
        <v>6600</v>
      </c>
      <c r="L29" s="78">
        <v>4.5612</v>
      </c>
      <c r="M29" s="77">
        <v>41984</v>
      </c>
      <c r="N29" s="78">
        <v>4.5291</v>
      </c>
      <c r="O29" s="77"/>
      <c r="P29" s="78"/>
      <c r="Q29" s="77">
        <v>471678</v>
      </c>
      <c r="R29" s="78">
        <v>4.034967582545719</v>
      </c>
      <c r="S29" s="75">
        <v>513662</v>
      </c>
      <c r="T29" s="76">
        <v>4.075364674046357</v>
      </c>
      <c r="U29" s="77">
        <v>5210</v>
      </c>
      <c r="V29" s="79">
        <v>4.3151854126679465</v>
      </c>
    </row>
    <row r="30" spans="1:22" ht="12">
      <c r="A30" s="104" t="s">
        <v>52</v>
      </c>
      <c r="B30" s="88">
        <v>17</v>
      </c>
      <c r="C30" s="89">
        <v>0</v>
      </c>
      <c r="D30" s="90"/>
      <c r="E30" s="91"/>
      <c r="F30" s="92"/>
      <c r="G30" s="91"/>
      <c r="H30" s="92"/>
      <c r="I30" s="91"/>
      <c r="J30" s="92"/>
      <c r="K30" s="91"/>
      <c r="L30" s="92"/>
      <c r="M30" s="91"/>
      <c r="N30" s="92"/>
      <c r="O30" s="91"/>
      <c r="P30" s="92"/>
      <c r="Q30" s="91"/>
      <c r="R30" s="92"/>
      <c r="S30" s="89">
        <v>0</v>
      </c>
      <c r="T30" s="90"/>
      <c r="U30" s="91"/>
      <c r="V30" s="93"/>
    </row>
    <row r="31" spans="1:22" ht="15" customHeight="1">
      <c r="A31" s="105" t="s">
        <v>53</v>
      </c>
      <c r="B31" s="54">
        <v>18</v>
      </c>
      <c r="C31" s="55">
        <v>30560052</v>
      </c>
      <c r="D31" s="56">
        <v>2.4618288516262994</v>
      </c>
      <c r="E31" s="55">
        <v>78425</v>
      </c>
      <c r="F31" s="56">
        <v>1.314868865795346</v>
      </c>
      <c r="G31" s="55">
        <v>0</v>
      </c>
      <c r="H31" s="56"/>
      <c r="I31" s="55">
        <v>0</v>
      </c>
      <c r="J31" s="56"/>
      <c r="K31" s="55">
        <v>41833</v>
      </c>
      <c r="L31" s="56">
        <v>1.162147811536347</v>
      </c>
      <c r="M31" s="55">
        <v>16152</v>
      </c>
      <c r="N31" s="56">
        <v>1.2125013372956912</v>
      </c>
      <c r="O31" s="55">
        <v>9208</v>
      </c>
      <c r="P31" s="56">
        <v>1.203665312771503</v>
      </c>
      <c r="Q31" s="55">
        <v>30363052</v>
      </c>
      <c r="R31" s="56">
        <v>2.467915186385084</v>
      </c>
      <c r="S31" s="55">
        <v>30388412</v>
      </c>
      <c r="T31" s="56">
        <v>2.4668639060902557</v>
      </c>
      <c r="U31" s="55">
        <v>51382</v>
      </c>
      <c r="V31" s="57">
        <v>2.2823131446810168</v>
      </c>
    </row>
    <row r="32" spans="1:22" ht="12">
      <c r="A32" s="106" t="s">
        <v>54</v>
      </c>
      <c r="B32" s="107">
        <v>19</v>
      </c>
      <c r="C32" s="67">
        <v>8410690</v>
      </c>
      <c r="D32" s="68">
        <v>2.1622922712761974</v>
      </c>
      <c r="E32" s="69">
        <v>66431</v>
      </c>
      <c r="F32" s="70">
        <v>1.3387011425388748</v>
      </c>
      <c r="G32" s="69"/>
      <c r="H32" s="70"/>
      <c r="I32" s="69"/>
      <c r="J32" s="70"/>
      <c r="K32" s="69">
        <v>26685</v>
      </c>
      <c r="L32" s="70">
        <v>1.1096441821247893</v>
      </c>
      <c r="M32" s="69">
        <v>16057</v>
      </c>
      <c r="N32" s="70">
        <v>1.2087101575636794</v>
      </c>
      <c r="O32" s="69">
        <v>8808</v>
      </c>
      <c r="P32" s="70">
        <v>1.1676040190735695</v>
      </c>
      <c r="Q32" s="69">
        <v>8278215</v>
      </c>
      <c r="R32" s="70">
        <v>2.1756672138619257</v>
      </c>
      <c r="S32" s="67">
        <v>8303080</v>
      </c>
      <c r="T32" s="68">
        <v>2.1727292464723935</v>
      </c>
      <c r="U32" s="69">
        <v>14494</v>
      </c>
      <c r="V32" s="71">
        <v>1.881953470401545</v>
      </c>
    </row>
    <row r="33" spans="1:22" ht="12">
      <c r="A33" s="108" t="s">
        <v>55</v>
      </c>
      <c r="B33" s="81">
        <v>20</v>
      </c>
      <c r="C33" s="82">
        <v>22149362</v>
      </c>
      <c r="D33" s="83">
        <v>2.575624804989869</v>
      </c>
      <c r="E33" s="84">
        <v>11994</v>
      </c>
      <c r="F33" s="85">
        <v>1.1828204352176088</v>
      </c>
      <c r="G33" s="84"/>
      <c r="H33" s="85"/>
      <c r="I33" s="84"/>
      <c r="J33" s="85"/>
      <c r="K33" s="84">
        <v>15148</v>
      </c>
      <c r="L33" s="85">
        <v>1.2547</v>
      </c>
      <c r="M33" s="84">
        <v>95</v>
      </c>
      <c r="N33" s="85">
        <v>1.849677894736842</v>
      </c>
      <c r="O33" s="84">
        <v>400</v>
      </c>
      <c r="P33" s="85">
        <v>1.9977170000000002</v>
      </c>
      <c r="Q33" s="84">
        <v>22084837</v>
      </c>
      <c r="R33" s="85">
        <v>2.577503605749954</v>
      </c>
      <c r="S33" s="82">
        <v>22085332</v>
      </c>
      <c r="T33" s="83">
        <v>2.5774901854045025</v>
      </c>
      <c r="U33" s="84">
        <v>36888</v>
      </c>
      <c r="V33" s="86">
        <v>2.439634770114943</v>
      </c>
    </row>
    <row r="34" spans="1:22" ht="15" customHeight="1">
      <c r="A34" s="53" t="s">
        <v>56</v>
      </c>
      <c r="B34" s="54">
        <v>21</v>
      </c>
      <c r="C34" s="55">
        <v>597153</v>
      </c>
      <c r="D34" s="56">
        <v>4.328499999999999</v>
      </c>
      <c r="E34" s="109"/>
      <c r="F34" s="110"/>
      <c r="G34" s="109"/>
      <c r="H34" s="110"/>
      <c r="I34" s="109"/>
      <c r="J34" s="110"/>
      <c r="K34" s="109"/>
      <c r="L34" s="110"/>
      <c r="M34" s="109"/>
      <c r="N34" s="110"/>
      <c r="O34" s="109"/>
      <c r="P34" s="110"/>
      <c r="Q34" s="109"/>
      <c r="R34" s="110"/>
      <c r="S34" s="55">
        <v>0</v>
      </c>
      <c r="T34" s="56"/>
      <c r="U34" s="109">
        <v>597153</v>
      </c>
      <c r="V34" s="111">
        <v>4.328499999999999</v>
      </c>
    </row>
    <row r="35" ht="15" customHeight="1">
      <c r="A35" s="112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2008-11-27T12:09:25Z</dcterms:created>
  <dcterms:modified xsi:type="dcterms:W3CDTF">2008-11-27T12:09:28Z</dcterms:modified>
  <cp:category/>
  <cp:version/>
  <cp:contentType/>
  <cp:contentStatus/>
</cp:coreProperties>
</file>