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<sst xmlns="http://schemas.openxmlformats.org/spreadsheetml/2006/main" count="78" uniqueCount="59">
  <si>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</si>
  <si>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</si>
  <si>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</si>
  <si>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</si>
  <si>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</si>
  <si>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</si>
  <si>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</si>
  <si>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</si>
  <si>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</si>
  <si>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</si>
  <si>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</si>
  <si>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</si>
  <si>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</si>
  <si>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</si>
  <si>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</si>
  <si>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</si>
  <si>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</si>
  <si>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</si>
  <si>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</si>
  <si>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</si>
  <si>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</si>
  <si>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</si>
  <si>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</si>
  <si>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</si>
  <si>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</si>
  <si>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</si>
  <si>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</si>
  <si>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</si>
  <si>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</si>
  <si>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</si>
  <si>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</si>
  <si>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</si>
  <si>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</si>
  <si>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</si>
  <si>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</si>
  <si>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</si>
  <si>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</si>
  <si>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</si>
  <si>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</si>
  <si>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</si>
  <si>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</si>
  <si>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</si>
  <si>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</si>
  <si>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</si>
  <si>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</si>
  <si>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</si>
  <si>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</si>
  <si>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</si>
  <si>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</si>
  <si>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</si>
  <si>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</si>
  <si>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</si>
  <si>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</si>
  <si>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</si>
  <si>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</si>
  <si>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</si>
  <si>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</si>
  <si>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</si>
  <si>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31.10. 2007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</si>
</sst>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9">
    <font>
      <sz val="11"/>
      <name val="Times New Roman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1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/>
      <protection/>
    </xf>
    <xf numFmtId="0" fontId="2" fillId="0" borderId="0" xfId="22" applyFont="1" applyAlignment="1" applyProtection="1">
      <alignment horizontal="centerContinuous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 vertical="center"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7" fillId="0" borderId="26" xfId="19" applyFont="1" applyFill="1" applyBorder="1" applyProtection="1">
      <alignment/>
      <protection/>
    </xf>
    <xf numFmtId="0" fontId="7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7" fillId="0" borderId="31" xfId="19" applyFont="1" applyFill="1" applyBorder="1" applyProtection="1">
      <alignment/>
      <protection/>
    </xf>
    <xf numFmtId="0" fontId="7" fillId="0" borderId="32" xfId="19" applyFont="1" applyFill="1" applyBorder="1" applyAlignment="1" applyProtection="1">
      <alignment horizontal="center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7" fillId="0" borderId="34" xfId="19" applyFont="1" applyFill="1" applyBorder="1" applyProtection="1">
      <alignment/>
      <protection/>
    </xf>
    <xf numFmtId="0" fontId="7" fillId="0" borderId="35" xfId="19" applyFont="1" applyFill="1" applyBorder="1" applyAlignment="1" applyProtection="1">
      <alignment horizontal="center"/>
      <protection/>
    </xf>
    <xf numFmtId="165" fontId="7" fillId="0" borderId="36" xfId="19" applyNumberFormat="1" applyFont="1" applyFill="1" applyBorder="1" applyProtection="1">
      <alignment/>
      <protection/>
    </xf>
    <xf numFmtId="166" fontId="7" fillId="0" borderId="37" xfId="19" applyNumberFormat="1" applyFont="1" applyFill="1" applyBorder="1" applyProtection="1">
      <alignment/>
      <protection/>
    </xf>
    <xf numFmtId="165" fontId="7" fillId="0" borderId="36" xfId="19" applyNumberFormat="1" applyFont="1" applyFill="1" applyBorder="1" applyProtection="1">
      <alignment/>
      <protection locked="0"/>
    </xf>
    <xf numFmtId="166" fontId="7" fillId="0" borderId="37" xfId="19" applyNumberFormat="1" applyFont="1" applyFill="1" applyBorder="1" applyProtection="1">
      <alignment/>
      <protection locked="0"/>
    </xf>
    <xf numFmtId="166" fontId="7" fillId="0" borderId="38" xfId="19" applyNumberFormat="1" applyFont="1" applyFill="1" applyBorder="1" applyProtection="1">
      <alignment/>
      <protection locked="0"/>
    </xf>
    <xf numFmtId="0" fontId="7" fillId="0" borderId="39" xfId="19" applyFont="1" applyFill="1" applyBorder="1" applyProtection="1">
      <alignment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0" fontId="7" fillId="0" borderId="21" xfId="20" applyFont="1" applyFill="1" applyBorder="1" applyAlignment="1" applyProtection="1">
      <alignment/>
      <protection/>
    </xf>
    <xf numFmtId="0" fontId="7" fillId="0" borderId="44" xfId="19" applyFont="1" applyFill="1" applyBorder="1" applyAlignment="1" applyProtection="1">
      <alignment horizontal="center"/>
      <protection/>
    </xf>
    <xf numFmtId="165" fontId="7" fillId="0" borderId="45" xfId="19" applyNumberFormat="1" applyFont="1" applyFill="1" applyBorder="1" applyProtection="1">
      <alignment/>
      <protection/>
    </xf>
    <xf numFmtId="166" fontId="7" fillId="0" borderId="46" xfId="19" applyNumberFormat="1" applyFont="1" applyFill="1" applyBorder="1" applyProtection="1">
      <alignment/>
      <protection/>
    </xf>
    <xf numFmtId="165" fontId="7" fillId="0" borderId="45" xfId="19" applyNumberFormat="1" applyFont="1" applyFill="1" applyBorder="1" applyProtection="1">
      <alignment/>
      <protection locked="0"/>
    </xf>
    <xf numFmtId="166" fontId="7" fillId="0" borderId="46" xfId="19" applyNumberFormat="1" applyFont="1" applyFill="1" applyBorder="1" applyProtection="1">
      <alignment/>
      <protection locked="0"/>
    </xf>
    <xf numFmtId="166" fontId="7" fillId="0" borderId="47" xfId="19" applyNumberFormat="1" applyFont="1" applyFill="1" applyBorder="1" applyProtection="1">
      <alignment/>
      <protection locked="0"/>
    </xf>
    <xf numFmtId="0" fontId="7" fillId="0" borderId="26" xfId="20" applyFont="1" applyFill="1" applyBorder="1" applyAlignment="1" applyProtection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165" fontId="7" fillId="0" borderId="13" xfId="19" applyNumberFormat="1" applyFont="1" applyFill="1" applyBorder="1" applyProtection="1">
      <alignment/>
      <protection/>
    </xf>
    <xf numFmtId="166" fontId="7" fillId="0" borderId="8" xfId="19" applyNumberFormat="1" applyFont="1" applyFill="1" applyBorder="1" applyProtection="1">
      <alignment/>
      <protection/>
    </xf>
    <xf numFmtId="165" fontId="7" fillId="0" borderId="13" xfId="19" applyNumberFormat="1" applyFont="1" applyFill="1" applyBorder="1" applyProtection="1">
      <alignment/>
      <protection locked="0"/>
    </xf>
    <xf numFmtId="166" fontId="7" fillId="0" borderId="8" xfId="19" applyNumberFormat="1" applyFont="1" applyFill="1" applyBorder="1" applyProtection="1">
      <alignment/>
      <protection locked="0"/>
    </xf>
    <xf numFmtId="166" fontId="7" fillId="0" borderId="9" xfId="19" applyNumberFormat="1" applyFont="1" applyFill="1" applyBorder="1" applyProtection="1">
      <alignment/>
      <protection locked="0"/>
    </xf>
    <xf numFmtId="0" fontId="7" fillId="0" borderId="31" xfId="20" applyFont="1" applyFill="1" applyBorder="1" applyAlignment="1" applyProtection="1">
      <alignment/>
      <protection/>
    </xf>
    <xf numFmtId="165" fontId="7" fillId="0" borderId="48" xfId="19" applyNumberFormat="1" applyFont="1" applyFill="1" applyBorder="1" applyProtection="1">
      <alignment/>
      <protection/>
    </xf>
    <xf numFmtId="0" fontId="7" fillId="0" borderId="34" xfId="20" applyFont="1" applyFill="1" applyBorder="1" applyAlignment="1" applyProtection="1">
      <alignment/>
      <protection/>
    </xf>
    <xf numFmtId="0" fontId="7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7" fillId="0" borderId="31" xfId="19" applyFont="1" applyFill="1" applyBorder="1" applyAlignment="1" applyProtection="1">
      <alignment horizontal="left" wrapText="1"/>
      <protection/>
    </xf>
    <xf numFmtId="0" fontId="7" fillId="0" borderId="32" xfId="19" applyFont="1" applyFill="1" applyBorder="1" applyAlignment="1" applyProtection="1">
      <alignment horizontal="center"/>
      <protection/>
    </xf>
    <xf numFmtId="0" fontId="7" fillId="0" borderId="39" xfId="19" applyFont="1" applyFill="1" applyBorder="1" applyAlignment="1" applyProtection="1">
      <alignment wrapText="1"/>
      <protection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I1">
      <selection activeCell="C14" sqref="C14"/>
    </sheetView>
  </sheetViews>
  <sheetFormatPr defaultColWidth="9.140625" defaultRowHeight="15" customHeight="1"/>
  <cols>
    <col min="1" max="1" width="29.7109375" style="4" customWidth="1"/>
    <col min="2" max="2" width="4.00390625" style="4" customWidth="1"/>
    <col min="3" max="3" width="10.00390625" style="4" customWidth="1"/>
    <col min="4" max="4" width="7.00390625" style="4" customWidth="1"/>
    <col min="5" max="5" width="10.00390625" style="4" customWidth="1"/>
    <col min="6" max="6" width="7.00390625" style="4" customWidth="1"/>
    <col min="7" max="7" width="9.00390625" style="4" customWidth="1"/>
    <col min="8" max="8" width="9.28125" style="4" customWidth="1"/>
    <col min="9" max="9" width="9.140625" style="4" customWidth="1"/>
    <col min="10" max="10" width="7.00390625" style="4" customWidth="1"/>
    <col min="11" max="11" width="9.140625" style="4" customWidth="1"/>
    <col min="12" max="12" width="7.00390625" style="4" customWidth="1"/>
    <col min="13" max="13" width="9.57421875" style="4" customWidth="1"/>
    <col min="14" max="14" width="7.00390625" style="4" customWidth="1"/>
    <col min="15" max="15" width="10.00390625" style="4" customWidth="1"/>
    <col min="16" max="16" width="7.00390625" style="4" customWidth="1"/>
    <col min="17" max="17" width="10.00390625" style="4" customWidth="1"/>
    <col min="18" max="18" width="7.00390625" style="4" customWidth="1"/>
    <col min="19" max="19" width="10.00390625" style="4" customWidth="1"/>
    <col min="20" max="20" width="7.00390625" style="4" customWidth="1"/>
    <col min="21" max="21" width="9.00390625" style="4" customWidth="1"/>
    <col min="22" max="22" width="8.8515625" style="4" customWidth="1"/>
    <col min="23" max="249" width="9.140625" style="4" customWidth="1"/>
    <col min="250" max="16384" width="9.140625" style="4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22" ht="1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7"/>
      <c r="L2" s="7"/>
      <c r="M2" s="9"/>
      <c r="N2" s="9"/>
      <c r="O2" s="7"/>
      <c r="P2" s="7"/>
      <c r="Q2" s="7"/>
      <c r="R2" s="7"/>
      <c r="S2" s="7"/>
      <c r="T2" s="7"/>
      <c r="U2" s="10"/>
      <c r="V2" s="11"/>
    </row>
    <row r="3" spans="1:22" ht="1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9"/>
      <c r="N3" s="9"/>
      <c r="O3" s="7"/>
      <c r="P3" s="7"/>
      <c r="Q3" s="7"/>
      <c r="R3" s="7"/>
      <c r="S3" s="7"/>
      <c r="T3" s="7"/>
      <c r="U3" s="10" t="s">
        <v>1</v>
      </c>
      <c r="V3" s="12" t="s">
        <v>58</v>
      </c>
    </row>
    <row r="4" spans="1:22" ht="12" customHeight="1">
      <c r="A4" s="13" t="s">
        <v>2</v>
      </c>
      <c r="B4" s="6"/>
      <c r="C4" s="7"/>
      <c r="D4" s="7"/>
      <c r="E4" s="7"/>
      <c r="F4" s="7"/>
      <c r="G4" s="7"/>
      <c r="H4" s="7"/>
      <c r="I4" s="7"/>
      <c r="J4" s="14"/>
      <c r="K4" s="15"/>
      <c r="L4" s="7"/>
      <c r="M4" s="9"/>
      <c r="N4" s="9"/>
      <c r="O4" s="7"/>
      <c r="P4" s="7"/>
      <c r="Q4" s="7"/>
      <c r="R4" s="7"/>
      <c r="S4" s="7"/>
      <c r="T4" s="7"/>
      <c r="U4" s="16"/>
      <c r="V4" s="17">
        <f>V2</f>
        <v>0</v>
      </c>
    </row>
    <row r="5" spans="1:22" ht="13.5" thickBot="1">
      <c r="A5" s="9"/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9"/>
      <c r="N5" s="9"/>
      <c r="O5" s="7"/>
      <c r="P5" s="7"/>
      <c r="Q5" s="7"/>
      <c r="R5" s="7"/>
      <c r="S5" s="7"/>
      <c r="T5" s="14"/>
      <c r="U5" s="18"/>
      <c r="V5" s="10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2" t="s">
        <v>9</v>
      </c>
      <c r="F7" s="33"/>
      <c r="G7" s="32" t="s">
        <v>10</v>
      </c>
      <c r="H7" s="33"/>
      <c r="I7" s="32" t="s">
        <v>11</v>
      </c>
      <c r="J7" s="33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2" t="s">
        <v>17</v>
      </c>
      <c r="V7" s="34"/>
    </row>
    <row r="8" spans="1:22" ht="12">
      <c r="A8" s="30"/>
      <c r="B8" s="31"/>
      <c r="C8" s="35"/>
      <c r="D8" s="36"/>
      <c r="E8" s="32" t="s">
        <v>18</v>
      </c>
      <c r="F8" s="33"/>
      <c r="G8" s="32" t="s">
        <v>19</v>
      </c>
      <c r="H8" s="33"/>
      <c r="I8" s="32" t="s">
        <v>20</v>
      </c>
      <c r="J8" s="33"/>
      <c r="K8" s="32" t="s">
        <v>21</v>
      </c>
      <c r="L8" s="33"/>
      <c r="M8" s="32" t="s">
        <v>22</v>
      </c>
      <c r="N8" s="33"/>
      <c r="O8" s="32" t="s">
        <v>23</v>
      </c>
      <c r="P8" s="33"/>
      <c r="Q8" s="32" t="s">
        <v>24</v>
      </c>
      <c r="R8" s="33"/>
      <c r="S8" s="35"/>
      <c r="T8" s="36"/>
      <c r="U8" s="32" t="s">
        <v>25</v>
      </c>
      <c r="V8" s="34"/>
    </row>
    <row r="9" spans="1:22" ht="12">
      <c r="A9" s="30"/>
      <c r="B9" s="31"/>
      <c r="C9" s="37"/>
      <c r="D9" s="38"/>
      <c r="E9" s="39" t="s">
        <v>26</v>
      </c>
      <c r="F9" s="40"/>
      <c r="G9" s="39" t="s">
        <v>27</v>
      </c>
      <c r="H9" s="40"/>
      <c r="I9" s="39" t="s">
        <v>28</v>
      </c>
      <c r="J9" s="40"/>
      <c r="K9" s="39" t="s">
        <v>29</v>
      </c>
      <c r="L9" s="40"/>
      <c r="M9" s="41" t="s">
        <v>30</v>
      </c>
      <c r="N9" s="40"/>
      <c r="O9" s="39" t="s">
        <v>31</v>
      </c>
      <c r="P9" s="40"/>
      <c r="Q9" s="39" t="s">
        <v>31</v>
      </c>
      <c r="R9" s="40"/>
      <c r="S9" s="37"/>
      <c r="T9" s="38"/>
      <c r="U9" s="39"/>
      <c r="V9" s="42"/>
    </row>
    <row r="10" spans="1:22" ht="12" customHeight="1">
      <c r="A10" s="30"/>
      <c r="B10" s="31"/>
      <c r="C10" s="43"/>
      <c r="D10" s="36"/>
      <c r="E10" s="43"/>
      <c r="F10" s="36"/>
      <c r="G10" s="43"/>
      <c r="H10" s="36"/>
      <c r="I10" s="43"/>
      <c r="J10" s="36"/>
      <c r="K10" s="43"/>
      <c r="L10" s="36"/>
      <c r="M10" s="44"/>
      <c r="N10" s="36"/>
      <c r="O10" s="43"/>
      <c r="P10" s="36"/>
      <c r="Q10" s="43"/>
      <c r="R10" s="36"/>
      <c r="S10" s="43"/>
      <c r="T10" s="36"/>
      <c r="U10" s="43"/>
      <c r="V10" s="45"/>
    </row>
    <row r="11" spans="1:22" ht="12">
      <c r="A11" s="30"/>
      <c r="B11" s="31"/>
      <c r="C11" s="43" t="s">
        <v>32</v>
      </c>
      <c r="D11" s="46" t="s">
        <v>33</v>
      </c>
      <c r="E11" s="43" t="s">
        <v>32</v>
      </c>
      <c r="F11" s="46" t="s">
        <v>33</v>
      </c>
      <c r="G11" s="43" t="s">
        <v>32</v>
      </c>
      <c r="H11" s="46" t="s">
        <v>33</v>
      </c>
      <c r="I11" s="43" t="s">
        <v>32</v>
      </c>
      <c r="J11" s="46" t="s">
        <v>33</v>
      </c>
      <c r="K11" s="43" t="s">
        <v>32</v>
      </c>
      <c r="L11" s="46" t="s">
        <v>33</v>
      </c>
      <c r="M11" s="43" t="s">
        <v>32</v>
      </c>
      <c r="N11" s="46" t="s">
        <v>33</v>
      </c>
      <c r="O11" s="43" t="s">
        <v>32</v>
      </c>
      <c r="P11" s="46" t="s">
        <v>33</v>
      </c>
      <c r="Q11" s="43" t="s">
        <v>32</v>
      </c>
      <c r="R11" s="46" t="s">
        <v>33</v>
      </c>
      <c r="S11" s="43" t="s">
        <v>32</v>
      </c>
      <c r="T11" s="46" t="s">
        <v>33</v>
      </c>
      <c r="U11" s="43" t="s">
        <v>32</v>
      </c>
      <c r="V11" s="47" t="s">
        <v>33</v>
      </c>
    </row>
    <row r="12" spans="1:22" ht="12">
      <c r="A12" s="30"/>
      <c r="B12" s="31"/>
      <c r="C12" s="43"/>
      <c r="D12" s="36"/>
      <c r="E12" s="43"/>
      <c r="F12" s="36"/>
      <c r="G12" s="43"/>
      <c r="H12" s="36"/>
      <c r="I12" s="43"/>
      <c r="J12" s="36"/>
      <c r="K12" s="43"/>
      <c r="L12" s="36"/>
      <c r="M12" s="43"/>
      <c r="N12" s="36"/>
      <c r="O12" s="43"/>
      <c r="P12" s="36"/>
      <c r="Q12" s="43"/>
      <c r="R12" s="36"/>
      <c r="S12" s="43"/>
      <c r="T12" s="36"/>
      <c r="U12" s="43"/>
      <c r="V12" s="45"/>
    </row>
    <row r="13" spans="1:22" ht="12.75" thickBot="1">
      <c r="A13" s="48" t="s">
        <v>34</v>
      </c>
      <c r="B13" s="49" t="s">
        <v>35</v>
      </c>
      <c r="C13" s="50">
        <v>1</v>
      </c>
      <c r="D13" s="51">
        <v>2</v>
      </c>
      <c r="E13" s="50">
        <v>3</v>
      </c>
      <c r="F13" s="51">
        <v>4</v>
      </c>
      <c r="G13" s="50">
        <v>5</v>
      </c>
      <c r="H13" s="51">
        <v>6</v>
      </c>
      <c r="I13" s="50">
        <v>7</v>
      </c>
      <c r="J13" s="51">
        <v>8</v>
      </c>
      <c r="K13" s="50">
        <v>9</v>
      </c>
      <c r="L13" s="51">
        <v>10</v>
      </c>
      <c r="M13" s="50">
        <v>11</v>
      </c>
      <c r="N13" s="51">
        <v>12</v>
      </c>
      <c r="O13" s="50">
        <v>13</v>
      </c>
      <c r="P13" s="51">
        <v>14</v>
      </c>
      <c r="Q13" s="50">
        <v>15</v>
      </c>
      <c r="R13" s="51">
        <v>16</v>
      </c>
      <c r="S13" s="50">
        <v>17</v>
      </c>
      <c r="T13" s="51">
        <v>18</v>
      </c>
      <c r="U13" s="50">
        <v>19</v>
      </c>
      <c r="V13" s="52">
        <v>20</v>
      </c>
    </row>
    <row r="14" spans="1:22" ht="15" customHeight="1">
      <c r="A14" s="53" t="s">
        <v>36</v>
      </c>
      <c r="B14" s="54">
        <v>1</v>
      </c>
      <c r="C14" s="55">
        <v>352497327</v>
      </c>
      <c r="D14" s="56">
        <v>0.6638443147598676</v>
      </c>
      <c r="E14" s="55">
        <v>122649978</v>
      </c>
      <c r="F14" s="56">
        <v>0.7620687011537826</v>
      </c>
      <c r="G14" s="55">
        <v>3399315</v>
      </c>
      <c r="H14" s="56">
        <v>1.1570679989056618</v>
      </c>
      <c r="I14" s="55">
        <v>10077639</v>
      </c>
      <c r="J14" s="56">
        <v>2.921068859094874</v>
      </c>
      <c r="K14" s="55">
        <v>16867864</v>
      </c>
      <c r="L14" s="56">
        <v>0.616289938963226</v>
      </c>
      <c r="M14" s="55">
        <v>9843850</v>
      </c>
      <c r="N14" s="56">
        <v>0.3140245407132372</v>
      </c>
      <c r="O14" s="55">
        <v>24011629</v>
      </c>
      <c r="P14" s="56">
        <v>0.21670269897556727</v>
      </c>
      <c r="Q14" s="55">
        <v>159304986</v>
      </c>
      <c r="R14" s="56">
        <v>0.5183753955416059</v>
      </c>
      <c r="S14" s="55">
        <v>193160465</v>
      </c>
      <c r="T14" s="56">
        <v>0.4704651559743347</v>
      </c>
      <c r="U14" s="55">
        <v>6342066</v>
      </c>
      <c r="V14" s="57">
        <v>0.929438481088024</v>
      </c>
    </row>
    <row r="15" spans="1:22" ht="15" customHeight="1">
      <c r="A15" s="58" t="s">
        <v>37</v>
      </c>
      <c r="B15" s="59">
        <v>2</v>
      </c>
      <c r="C15" s="60">
        <v>334281380</v>
      </c>
      <c r="D15" s="61">
        <v>0.5974286840625105</v>
      </c>
      <c r="E15" s="62">
        <v>109364285</v>
      </c>
      <c r="F15" s="63">
        <v>0.6266594753278</v>
      </c>
      <c r="G15" s="62">
        <v>1961107</v>
      </c>
      <c r="H15" s="63">
        <v>0.888971416195037</v>
      </c>
      <c r="I15" s="62">
        <v>9296230</v>
      </c>
      <c r="J15" s="63">
        <v>3.0061911460882533</v>
      </c>
      <c r="K15" s="62">
        <v>16195978</v>
      </c>
      <c r="L15" s="63">
        <v>0.5154113550166591</v>
      </c>
      <c r="M15" s="62">
        <v>9765755</v>
      </c>
      <c r="N15" s="63">
        <v>0.3082808351223229</v>
      </c>
      <c r="O15" s="62">
        <v>23524338</v>
      </c>
      <c r="P15" s="63">
        <v>0.1876912507591075</v>
      </c>
      <c r="Q15" s="62">
        <v>158061105</v>
      </c>
      <c r="R15" s="63">
        <v>0.5076014484062983</v>
      </c>
      <c r="S15" s="60">
        <v>191351198</v>
      </c>
      <c r="T15" s="61">
        <v>0.45810224263137356</v>
      </c>
      <c r="U15" s="62">
        <v>6112582</v>
      </c>
      <c r="V15" s="64">
        <v>0.896282862904743</v>
      </c>
    </row>
    <row r="16" spans="1:22" ht="12">
      <c r="A16" s="65" t="s">
        <v>38</v>
      </c>
      <c r="B16" s="66">
        <v>3</v>
      </c>
      <c r="C16" s="67">
        <v>18215947</v>
      </c>
      <c r="D16" s="68">
        <v>1.882790952608722</v>
      </c>
      <c r="E16" s="69">
        <v>13285693</v>
      </c>
      <c r="F16" s="70">
        <v>1.8767423960044836</v>
      </c>
      <c r="G16" s="69">
        <v>1438208</v>
      </c>
      <c r="H16" s="70">
        <v>1.5226333996195263</v>
      </c>
      <c r="I16" s="69">
        <v>781409</v>
      </c>
      <c r="J16" s="70">
        <v>1.9083061005184225</v>
      </c>
      <c r="K16" s="69">
        <v>671886</v>
      </c>
      <c r="L16" s="70">
        <v>3.04754117513983</v>
      </c>
      <c r="M16" s="69">
        <v>78095</v>
      </c>
      <c r="N16" s="70">
        <v>1.034230092835649</v>
      </c>
      <c r="O16" s="69">
        <v>487291</v>
      </c>
      <c r="P16" s="70">
        <v>1.6181457960438428</v>
      </c>
      <c r="Q16" s="69">
        <v>1243881</v>
      </c>
      <c r="R16" s="70">
        <v>1.8885165778719988</v>
      </c>
      <c r="S16" s="67">
        <v>1809267</v>
      </c>
      <c r="T16" s="68">
        <v>1.7788085618651086</v>
      </c>
      <c r="U16" s="69">
        <v>229484</v>
      </c>
      <c r="V16" s="71">
        <v>1.8127591400707674</v>
      </c>
    </row>
    <row r="17" spans="1:22" ht="15" customHeight="1">
      <c r="A17" s="53" t="s">
        <v>39</v>
      </c>
      <c r="B17" s="54">
        <v>4</v>
      </c>
      <c r="C17" s="55">
        <v>508847778</v>
      </c>
      <c r="D17" s="56">
        <v>3.306312597925504</v>
      </c>
      <c r="E17" s="55">
        <v>129948127</v>
      </c>
      <c r="F17" s="56">
        <v>3.7130956278615703</v>
      </c>
      <c r="G17" s="55">
        <v>17775341</v>
      </c>
      <c r="H17" s="56">
        <v>3.5366622096701263</v>
      </c>
      <c r="I17" s="55">
        <v>26548558</v>
      </c>
      <c r="J17" s="56">
        <v>4.100748692991159</v>
      </c>
      <c r="K17" s="55">
        <v>84772281</v>
      </c>
      <c r="L17" s="56">
        <v>4.0745246673591335</v>
      </c>
      <c r="M17" s="55">
        <v>6454351</v>
      </c>
      <c r="N17" s="56">
        <v>3.4372102790040393</v>
      </c>
      <c r="O17" s="55">
        <v>2517670</v>
      </c>
      <c r="P17" s="56">
        <v>3.259713059138013</v>
      </c>
      <c r="Q17" s="55">
        <v>234603646</v>
      </c>
      <c r="R17" s="56">
        <v>2.6807485381220375</v>
      </c>
      <c r="S17" s="55">
        <v>243575667</v>
      </c>
      <c r="T17" s="56">
        <v>2.7067951186027135</v>
      </c>
      <c r="U17" s="55">
        <v>6227804</v>
      </c>
      <c r="V17" s="57">
        <v>3.7675372454881364</v>
      </c>
    </row>
    <row r="18" spans="1:22" ht="12">
      <c r="A18" s="72" t="s">
        <v>40</v>
      </c>
      <c r="B18" s="73">
        <v>5</v>
      </c>
      <c r="C18" s="74">
        <v>27969685</v>
      </c>
      <c r="D18" s="75">
        <v>2.6119287892695255</v>
      </c>
      <c r="E18" s="76">
        <v>19058836</v>
      </c>
      <c r="F18" s="77">
        <v>2.5928783556508903</v>
      </c>
      <c r="G18" s="76">
        <v>211607</v>
      </c>
      <c r="H18" s="77">
        <v>2.6904788499435273</v>
      </c>
      <c r="I18" s="76">
        <v>1500519</v>
      </c>
      <c r="J18" s="77">
        <v>3.041565448754731</v>
      </c>
      <c r="K18" s="76">
        <v>689165</v>
      </c>
      <c r="L18" s="77">
        <v>2.6557332868035957</v>
      </c>
      <c r="M18" s="76">
        <v>190698</v>
      </c>
      <c r="N18" s="77">
        <v>2.5530044793338154</v>
      </c>
      <c r="O18" s="76">
        <v>407203</v>
      </c>
      <c r="P18" s="77">
        <v>2.535127613499901</v>
      </c>
      <c r="Q18" s="76">
        <v>5481366</v>
      </c>
      <c r="R18" s="77">
        <v>2.569386677955823</v>
      </c>
      <c r="S18" s="74">
        <v>6079267</v>
      </c>
      <c r="T18" s="75">
        <v>2.566571490378692</v>
      </c>
      <c r="U18" s="76">
        <v>430291</v>
      </c>
      <c r="V18" s="78">
        <v>2.4888920639753094</v>
      </c>
    </row>
    <row r="19" spans="1:22" ht="12">
      <c r="A19" s="72" t="s">
        <v>41</v>
      </c>
      <c r="B19" s="73">
        <v>6</v>
      </c>
      <c r="C19" s="74">
        <v>262363963</v>
      </c>
      <c r="D19" s="75">
        <v>3.7272613982668035</v>
      </c>
      <c r="E19" s="76">
        <v>90130387</v>
      </c>
      <c r="F19" s="77">
        <v>3.9309921473686775</v>
      </c>
      <c r="G19" s="76">
        <v>11468539</v>
      </c>
      <c r="H19" s="77">
        <v>4.154910652743126</v>
      </c>
      <c r="I19" s="76">
        <v>23939352</v>
      </c>
      <c r="J19" s="77">
        <v>4.15676347651766</v>
      </c>
      <c r="K19" s="76">
        <v>82814962</v>
      </c>
      <c r="L19" s="77">
        <v>4.097632398556193</v>
      </c>
      <c r="M19" s="76">
        <v>2842702</v>
      </c>
      <c r="N19" s="77">
        <v>3.5077500556161</v>
      </c>
      <c r="O19" s="76">
        <v>1401599</v>
      </c>
      <c r="P19" s="77">
        <v>3.429260371975151</v>
      </c>
      <c r="Q19" s="76">
        <v>47535482</v>
      </c>
      <c r="R19" s="77">
        <v>2.396121067107303</v>
      </c>
      <c r="S19" s="74">
        <v>51779783</v>
      </c>
      <c r="T19" s="75">
        <v>2.4851075134575207</v>
      </c>
      <c r="U19" s="76">
        <v>2230940</v>
      </c>
      <c r="V19" s="78">
        <v>3.770943409952755</v>
      </c>
    </row>
    <row r="20" spans="1:22" ht="12">
      <c r="A20" s="72" t="s">
        <v>42</v>
      </c>
      <c r="B20" s="73">
        <v>7</v>
      </c>
      <c r="C20" s="74">
        <v>51927206</v>
      </c>
      <c r="D20" s="75">
        <v>2.413084065150742</v>
      </c>
      <c r="E20" s="76">
        <v>5644824</v>
      </c>
      <c r="F20" s="77">
        <v>3.423764438749552</v>
      </c>
      <c r="G20" s="76">
        <v>56937</v>
      </c>
      <c r="H20" s="77">
        <v>3.4878789732511373</v>
      </c>
      <c r="I20" s="76">
        <v>227157</v>
      </c>
      <c r="J20" s="77">
        <v>3.844045687343996</v>
      </c>
      <c r="K20" s="76">
        <v>685209</v>
      </c>
      <c r="L20" s="77">
        <v>2.983031026008123</v>
      </c>
      <c r="M20" s="76">
        <v>897867</v>
      </c>
      <c r="N20" s="77">
        <v>3.138311506826736</v>
      </c>
      <c r="O20" s="76">
        <v>405099</v>
      </c>
      <c r="P20" s="77">
        <v>3.1926676249509374</v>
      </c>
      <c r="Q20" s="76">
        <v>43137974</v>
      </c>
      <c r="R20" s="77">
        <v>2.2157705867201827</v>
      </c>
      <c r="S20" s="74">
        <v>44440940</v>
      </c>
      <c r="T20" s="75">
        <v>2.243329391432764</v>
      </c>
      <c r="U20" s="76">
        <v>872139</v>
      </c>
      <c r="V20" s="78">
        <v>3.6307298556766754</v>
      </c>
    </row>
    <row r="21" spans="1:22" ht="12">
      <c r="A21" s="72" t="s">
        <v>43</v>
      </c>
      <c r="B21" s="73">
        <v>8</v>
      </c>
      <c r="C21" s="74">
        <v>28165561</v>
      </c>
      <c r="D21" s="75">
        <v>2.965205294888321</v>
      </c>
      <c r="E21" s="76">
        <v>2518137</v>
      </c>
      <c r="F21" s="77">
        <v>3.7270152318956433</v>
      </c>
      <c r="G21" s="76">
        <v>1257776</v>
      </c>
      <c r="H21" s="77">
        <v>4.113862671175153</v>
      </c>
      <c r="I21" s="76">
        <v>0</v>
      </c>
      <c r="J21" s="77"/>
      <c r="K21" s="76">
        <v>176775</v>
      </c>
      <c r="L21" s="77">
        <v>3.4678010561448165</v>
      </c>
      <c r="M21" s="76">
        <v>444389</v>
      </c>
      <c r="N21" s="77">
        <v>3.305988856609862</v>
      </c>
      <c r="O21" s="76">
        <v>98419</v>
      </c>
      <c r="P21" s="77">
        <v>3.4443607596094243</v>
      </c>
      <c r="Q21" s="76">
        <v>21342002</v>
      </c>
      <c r="R21" s="77">
        <v>2.6679141215758486</v>
      </c>
      <c r="S21" s="74">
        <v>21884810</v>
      </c>
      <c r="T21" s="75">
        <v>2.684330219668345</v>
      </c>
      <c r="U21" s="76">
        <v>2328063</v>
      </c>
      <c r="V21" s="78">
        <v>4.122327931804251</v>
      </c>
    </row>
    <row r="22" spans="1:22" ht="12">
      <c r="A22" s="72" t="s">
        <v>44</v>
      </c>
      <c r="B22" s="73">
        <v>9</v>
      </c>
      <c r="C22" s="74">
        <v>43340158</v>
      </c>
      <c r="D22" s="75">
        <v>3.3824325358020144</v>
      </c>
      <c r="E22" s="76">
        <v>2200519</v>
      </c>
      <c r="F22" s="77">
        <v>3.6634424220831545</v>
      </c>
      <c r="G22" s="76">
        <v>3788762</v>
      </c>
      <c r="H22" s="77">
        <v>1.9365300451704277</v>
      </c>
      <c r="I22" s="76">
        <v>713030</v>
      </c>
      <c r="J22" s="77">
        <v>4.490000593803908</v>
      </c>
      <c r="K22" s="76">
        <v>79562</v>
      </c>
      <c r="L22" s="77">
        <v>3.385263361906438</v>
      </c>
      <c r="M22" s="76">
        <v>1174045</v>
      </c>
      <c r="N22" s="77">
        <v>4.171453314225603</v>
      </c>
      <c r="O22" s="76">
        <v>83955</v>
      </c>
      <c r="P22" s="77">
        <v>3.3554699982133283</v>
      </c>
      <c r="Q22" s="76">
        <v>35082253</v>
      </c>
      <c r="R22" s="77">
        <v>3.47198254419977</v>
      </c>
      <c r="S22" s="74">
        <v>36340253</v>
      </c>
      <c r="T22" s="75">
        <v>3.4943171254724072</v>
      </c>
      <c r="U22" s="76">
        <v>218032</v>
      </c>
      <c r="V22" s="78">
        <v>3.4003525482497987</v>
      </c>
    </row>
    <row r="23" spans="1:22" ht="12">
      <c r="A23" s="72" t="s">
        <v>45</v>
      </c>
      <c r="B23" s="73">
        <v>10</v>
      </c>
      <c r="C23" s="74">
        <v>3838414</v>
      </c>
      <c r="D23" s="75">
        <v>3.3536131163548277</v>
      </c>
      <c r="E23" s="76">
        <v>72224</v>
      </c>
      <c r="F23" s="77">
        <v>3.1692833891781125</v>
      </c>
      <c r="G23" s="76">
        <v>260065</v>
      </c>
      <c r="H23" s="77">
        <v>1.7999807932632226</v>
      </c>
      <c r="I23" s="76">
        <v>166700</v>
      </c>
      <c r="J23" s="77">
        <v>4.279748050389922</v>
      </c>
      <c r="K23" s="76">
        <v>1161</v>
      </c>
      <c r="L23" s="77">
        <v>3.2519517657192076</v>
      </c>
      <c r="M23" s="76">
        <v>9868</v>
      </c>
      <c r="N23" s="77">
        <v>3.0148253850830966</v>
      </c>
      <c r="O23" s="76">
        <v>3544</v>
      </c>
      <c r="P23" s="77">
        <v>5.9123293735891655</v>
      </c>
      <c r="Q23" s="76">
        <v>3306896</v>
      </c>
      <c r="R23" s="77">
        <v>3.4326683798341406</v>
      </c>
      <c r="S23" s="74">
        <v>3320308</v>
      </c>
      <c r="T23" s="75">
        <v>3.4340848783305646</v>
      </c>
      <c r="U23" s="76">
        <v>17956</v>
      </c>
      <c r="V23" s="78">
        <v>3.1299823513031857</v>
      </c>
    </row>
    <row r="24" spans="1:22" ht="12">
      <c r="A24" s="72" t="s">
        <v>46</v>
      </c>
      <c r="B24" s="73">
        <v>11</v>
      </c>
      <c r="C24" s="74">
        <v>15528837</v>
      </c>
      <c r="D24" s="75">
        <v>2.3631680273480877</v>
      </c>
      <c r="E24" s="76">
        <v>50731</v>
      </c>
      <c r="F24" s="77">
        <v>2.6827073091403677</v>
      </c>
      <c r="G24" s="76">
        <v>642506</v>
      </c>
      <c r="H24" s="77">
        <v>2.037884327305893</v>
      </c>
      <c r="I24" s="76">
        <v>0</v>
      </c>
      <c r="J24" s="77"/>
      <c r="K24" s="76">
        <v>0</v>
      </c>
      <c r="L24" s="77"/>
      <c r="M24" s="76">
        <v>41848</v>
      </c>
      <c r="N24" s="77">
        <v>2.4919237430701586</v>
      </c>
      <c r="O24" s="76">
        <v>1939</v>
      </c>
      <c r="P24" s="77">
        <v>1.4684729241877255</v>
      </c>
      <c r="Q24" s="76">
        <v>14751397</v>
      </c>
      <c r="R24" s="77">
        <v>2.3761667698388154</v>
      </c>
      <c r="S24" s="74">
        <v>14795184</v>
      </c>
      <c r="T24" s="75">
        <v>2.376385812444103</v>
      </c>
      <c r="U24" s="76">
        <v>40416</v>
      </c>
      <c r="V24" s="78">
        <v>2.2984213455067297</v>
      </c>
    </row>
    <row r="25" spans="1:22" ht="12">
      <c r="A25" s="79" t="s">
        <v>47</v>
      </c>
      <c r="B25" s="80">
        <v>12</v>
      </c>
      <c r="C25" s="81">
        <v>53962726</v>
      </c>
      <c r="D25" s="82">
        <v>2.587332404456365</v>
      </c>
      <c r="E25" s="83">
        <v>344308</v>
      </c>
      <c r="F25" s="84">
        <v>2.072031367554631</v>
      </c>
      <c r="G25" s="83">
        <v>89149</v>
      </c>
      <c r="H25" s="84">
        <v>1.77</v>
      </c>
      <c r="I25" s="83">
        <v>1800</v>
      </c>
      <c r="J25" s="84">
        <v>4.028499999999999</v>
      </c>
      <c r="K25" s="83">
        <v>1361</v>
      </c>
      <c r="L25" s="84">
        <v>2</v>
      </c>
      <c r="M25" s="83">
        <v>533949</v>
      </c>
      <c r="N25" s="84">
        <v>1.98702011149754</v>
      </c>
      <c r="O25" s="83">
        <v>10901</v>
      </c>
      <c r="P25" s="84">
        <v>2.1606088340519225</v>
      </c>
      <c r="Q25" s="83">
        <v>52980043</v>
      </c>
      <c r="R25" s="84">
        <v>2.5981983506128903</v>
      </c>
      <c r="S25" s="81">
        <v>53524893</v>
      </c>
      <c r="T25" s="82">
        <v>2.592031628283685</v>
      </c>
      <c r="U25" s="83">
        <v>1215</v>
      </c>
      <c r="V25" s="85">
        <v>2.5587</v>
      </c>
    </row>
    <row r="26" spans="1:22" ht="12">
      <c r="A26" s="86" t="s">
        <v>48</v>
      </c>
      <c r="B26" s="87">
        <v>13</v>
      </c>
      <c r="C26" s="88">
        <v>21751228</v>
      </c>
      <c r="D26" s="89">
        <v>3.9931458822095003</v>
      </c>
      <c r="E26" s="90">
        <v>9928161</v>
      </c>
      <c r="F26" s="91">
        <v>4.123519774669247</v>
      </c>
      <c r="G26" s="90">
        <v>0</v>
      </c>
      <c r="H26" s="91"/>
      <c r="I26" s="90">
        <v>0</v>
      </c>
      <c r="J26" s="91"/>
      <c r="K26" s="90">
        <v>324086</v>
      </c>
      <c r="L26" s="91">
        <v>4.005373621199311</v>
      </c>
      <c r="M26" s="90">
        <v>318985</v>
      </c>
      <c r="N26" s="91">
        <v>4.222962860949575</v>
      </c>
      <c r="O26" s="90">
        <v>105011</v>
      </c>
      <c r="P26" s="91">
        <v>3.8730279799259124</v>
      </c>
      <c r="Q26" s="90">
        <v>10986233</v>
      </c>
      <c r="R26" s="91">
        <v>3.8723375559666366</v>
      </c>
      <c r="S26" s="88">
        <v>11410229</v>
      </c>
      <c r="T26" s="89">
        <v>3.882123665537299</v>
      </c>
      <c r="U26" s="90">
        <v>88752</v>
      </c>
      <c r="V26" s="92">
        <v>3.6365254236524254</v>
      </c>
    </row>
    <row r="27" spans="1:22" ht="12">
      <c r="A27" s="93" t="s">
        <v>49</v>
      </c>
      <c r="B27" s="94">
        <v>14</v>
      </c>
      <c r="C27" s="95">
        <v>21343488</v>
      </c>
      <c r="D27" s="96">
        <v>3.992517216900068</v>
      </c>
      <c r="E27" s="97">
        <v>9927761</v>
      </c>
      <c r="F27" s="98">
        <v>4.123568451899678</v>
      </c>
      <c r="G27" s="97">
        <v>0</v>
      </c>
      <c r="H27" s="98"/>
      <c r="I27" s="97">
        <v>0</v>
      </c>
      <c r="J27" s="98"/>
      <c r="K27" s="97">
        <v>324086</v>
      </c>
      <c r="L27" s="98">
        <v>4.005373621199311</v>
      </c>
      <c r="M27" s="97">
        <v>312517</v>
      </c>
      <c r="N27" s="98">
        <v>4.219294217594563</v>
      </c>
      <c r="O27" s="97">
        <v>105011</v>
      </c>
      <c r="P27" s="98">
        <v>3.8730279799259124</v>
      </c>
      <c r="Q27" s="97">
        <v>10586603</v>
      </c>
      <c r="R27" s="98">
        <v>3.8666404367198814</v>
      </c>
      <c r="S27" s="95">
        <v>11004131</v>
      </c>
      <c r="T27" s="96">
        <v>3.8767374144219104</v>
      </c>
      <c r="U27" s="97">
        <v>87510</v>
      </c>
      <c r="V27" s="99">
        <v>3.638759068677866</v>
      </c>
    </row>
    <row r="28" spans="1:22" ht="12">
      <c r="A28" s="100" t="s">
        <v>50</v>
      </c>
      <c r="B28" s="73">
        <v>15</v>
      </c>
      <c r="C28" s="101">
        <v>148995</v>
      </c>
      <c r="D28" s="75">
        <v>3.6461591328568073</v>
      </c>
      <c r="E28" s="76">
        <v>400</v>
      </c>
      <c r="F28" s="77">
        <v>2.9003</v>
      </c>
      <c r="G28" s="76">
        <v>0</v>
      </c>
      <c r="H28" s="77"/>
      <c r="I28" s="76">
        <v>0</v>
      </c>
      <c r="J28" s="77"/>
      <c r="K28" s="76">
        <v>0</v>
      </c>
      <c r="L28" s="77"/>
      <c r="M28" s="76">
        <v>6468</v>
      </c>
      <c r="N28" s="77">
        <v>4.4</v>
      </c>
      <c r="O28" s="76">
        <v>0</v>
      </c>
      <c r="P28" s="77"/>
      <c r="Q28" s="76">
        <v>140995</v>
      </c>
      <c r="R28" s="77">
        <v>3.614902785205149</v>
      </c>
      <c r="S28" s="74">
        <v>147463</v>
      </c>
      <c r="T28" s="75">
        <v>3.6493394519303144</v>
      </c>
      <c r="U28" s="76">
        <v>1132</v>
      </c>
      <c r="V28" s="78">
        <v>3.4971</v>
      </c>
    </row>
    <row r="29" spans="1:22" ht="12">
      <c r="A29" s="102" t="s">
        <v>51</v>
      </c>
      <c r="B29" s="73">
        <v>16</v>
      </c>
      <c r="C29" s="101">
        <v>258745</v>
      </c>
      <c r="D29" s="75">
        <v>4.245647907012696</v>
      </c>
      <c r="E29" s="76">
        <v>0</v>
      </c>
      <c r="F29" s="77"/>
      <c r="G29" s="76">
        <v>0</v>
      </c>
      <c r="H29" s="77"/>
      <c r="I29" s="76">
        <v>0</v>
      </c>
      <c r="J29" s="77"/>
      <c r="K29" s="76">
        <v>0</v>
      </c>
      <c r="L29" s="77"/>
      <c r="M29" s="76">
        <v>0</v>
      </c>
      <c r="N29" s="77"/>
      <c r="O29" s="76">
        <v>0</v>
      </c>
      <c r="P29" s="77"/>
      <c r="Q29" s="76">
        <v>258635</v>
      </c>
      <c r="R29" s="77">
        <v>4.246051911767549</v>
      </c>
      <c r="S29" s="74">
        <v>258635</v>
      </c>
      <c r="T29" s="75">
        <v>4.246051911767549</v>
      </c>
      <c r="U29" s="76">
        <v>110</v>
      </c>
      <c r="V29" s="78">
        <v>3.2927</v>
      </c>
    </row>
    <row r="30" spans="1:22" ht="12">
      <c r="A30" s="103" t="s">
        <v>52</v>
      </c>
      <c r="B30" s="87">
        <v>17</v>
      </c>
      <c r="C30" s="88">
        <v>0</v>
      </c>
      <c r="D30" s="89"/>
      <c r="E30" s="90">
        <v>0</v>
      </c>
      <c r="F30" s="91"/>
      <c r="G30" s="90">
        <v>0</v>
      </c>
      <c r="H30" s="91"/>
      <c r="I30" s="90">
        <v>0</v>
      </c>
      <c r="J30" s="91"/>
      <c r="K30" s="90">
        <v>0</v>
      </c>
      <c r="L30" s="91"/>
      <c r="M30" s="90">
        <v>0</v>
      </c>
      <c r="N30" s="91"/>
      <c r="O30" s="90">
        <v>0</v>
      </c>
      <c r="P30" s="91"/>
      <c r="Q30" s="90">
        <v>0</v>
      </c>
      <c r="R30" s="91"/>
      <c r="S30" s="88">
        <v>0</v>
      </c>
      <c r="T30" s="89"/>
      <c r="U30" s="90">
        <v>0</v>
      </c>
      <c r="V30" s="92"/>
    </row>
    <row r="31" spans="1:22" ht="15" customHeight="1">
      <c r="A31" s="104" t="s">
        <v>53</v>
      </c>
      <c r="B31" s="54">
        <v>18</v>
      </c>
      <c r="C31" s="55">
        <v>32184135</v>
      </c>
      <c r="D31" s="56">
        <v>1.7904565345565449</v>
      </c>
      <c r="E31" s="55">
        <v>195128</v>
      </c>
      <c r="F31" s="56">
        <v>2.0211317453158952</v>
      </c>
      <c r="G31" s="55">
        <v>0</v>
      </c>
      <c r="H31" s="56"/>
      <c r="I31" s="55">
        <v>0</v>
      </c>
      <c r="J31" s="56"/>
      <c r="K31" s="55">
        <v>77831</v>
      </c>
      <c r="L31" s="56">
        <v>2.408268197761817</v>
      </c>
      <c r="M31" s="55">
        <v>13506</v>
      </c>
      <c r="N31" s="56">
        <v>1.096619058196357</v>
      </c>
      <c r="O31" s="55">
        <v>15570</v>
      </c>
      <c r="P31" s="56">
        <v>0.08588755298651252</v>
      </c>
      <c r="Q31" s="55">
        <v>31827348</v>
      </c>
      <c r="R31" s="56">
        <v>1.7889081715919275</v>
      </c>
      <c r="S31" s="55">
        <v>31856424</v>
      </c>
      <c r="T31" s="56">
        <v>1.787779323903398</v>
      </c>
      <c r="U31" s="55">
        <v>54752</v>
      </c>
      <c r="V31" s="57">
        <v>1.6526668706165983</v>
      </c>
    </row>
    <row r="32" spans="1:22" ht="12">
      <c r="A32" s="105" t="s">
        <v>54</v>
      </c>
      <c r="B32" s="106">
        <v>19</v>
      </c>
      <c r="C32" s="67">
        <v>9439642</v>
      </c>
      <c r="D32" s="68">
        <v>1.3556364226630626</v>
      </c>
      <c r="E32" s="69">
        <v>153622</v>
      </c>
      <c r="F32" s="70">
        <v>2.4861921469581185</v>
      </c>
      <c r="G32" s="69">
        <v>0</v>
      </c>
      <c r="H32" s="70"/>
      <c r="I32" s="69">
        <v>0</v>
      </c>
      <c r="J32" s="70"/>
      <c r="K32" s="69">
        <v>65208</v>
      </c>
      <c r="L32" s="70">
        <v>2.6331351275917063</v>
      </c>
      <c r="M32" s="69">
        <v>12417</v>
      </c>
      <c r="N32" s="70">
        <v>1.1055330031408552</v>
      </c>
      <c r="O32" s="69">
        <v>13660</v>
      </c>
      <c r="P32" s="70">
        <v>0.02519364568081991</v>
      </c>
      <c r="Q32" s="69">
        <v>9176951</v>
      </c>
      <c r="R32" s="70">
        <v>1.3305396681098112</v>
      </c>
      <c r="S32" s="67">
        <v>9203028</v>
      </c>
      <c r="T32" s="68">
        <v>1.328295422082819</v>
      </c>
      <c r="U32" s="69">
        <v>17784</v>
      </c>
      <c r="V32" s="71">
        <v>1.0496791273054429</v>
      </c>
    </row>
    <row r="33" spans="1:22" ht="12">
      <c r="A33" s="107" t="s">
        <v>55</v>
      </c>
      <c r="B33" s="80">
        <v>20</v>
      </c>
      <c r="C33" s="81">
        <v>22744493</v>
      </c>
      <c r="D33" s="82">
        <v>1.970916830267441</v>
      </c>
      <c r="E33" s="83">
        <v>41506</v>
      </c>
      <c r="F33" s="84">
        <v>0.29986519057485667</v>
      </c>
      <c r="G33" s="83">
        <v>0</v>
      </c>
      <c r="H33" s="84"/>
      <c r="I33" s="83">
        <v>0</v>
      </c>
      <c r="J33" s="84"/>
      <c r="K33" s="83">
        <v>12623</v>
      </c>
      <c r="L33" s="84">
        <v>1.2464</v>
      </c>
      <c r="M33" s="83">
        <v>1089</v>
      </c>
      <c r="N33" s="84">
        <v>0.9951446280991735</v>
      </c>
      <c r="O33" s="83">
        <v>1910</v>
      </c>
      <c r="P33" s="84">
        <v>0.5199994240837696</v>
      </c>
      <c r="Q33" s="83">
        <v>22650397</v>
      </c>
      <c r="R33" s="84">
        <v>1.974608096842629</v>
      </c>
      <c r="S33" s="81">
        <v>22653396</v>
      </c>
      <c r="T33" s="82">
        <v>1.9744406072537641</v>
      </c>
      <c r="U33" s="83">
        <v>36968</v>
      </c>
      <c r="V33" s="85">
        <v>1.9427591673880107</v>
      </c>
    </row>
    <row r="34" spans="1:22" ht="15" customHeight="1">
      <c r="A34" s="53" t="s">
        <v>56</v>
      </c>
      <c r="B34" s="54">
        <v>21</v>
      </c>
      <c r="C34" s="55">
        <v>0</v>
      </c>
      <c r="D34" s="56"/>
      <c r="E34" s="108">
        <v>0</v>
      </c>
      <c r="F34" s="109"/>
      <c r="G34" s="108">
        <v>0</v>
      </c>
      <c r="H34" s="109"/>
      <c r="I34" s="108">
        <v>0</v>
      </c>
      <c r="J34" s="109"/>
      <c r="K34" s="108">
        <v>0</v>
      </c>
      <c r="L34" s="109"/>
      <c r="M34" s="108">
        <v>0</v>
      </c>
      <c r="N34" s="109"/>
      <c r="O34" s="108">
        <v>0</v>
      </c>
      <c r="P34" s="109"/>
      <c r="Q34" s="108">
        <v>0</v>
      </c>
      <c r="R34" s="109"/>
      <c r="S34" s="55">
        <v>0</v>
      </c>
      <c r="T34" s="56"/>
      <c r="U34" s="108">
        <v>0</v>
      </c>
      <c r="V34" s="110"/>
    </row>
    <row r="35" ht="15" customHeight="1">
      <c r="A35" s="111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Brejkova</cp:lastModifiedBy>
  <cp:lastPrinted>2007-11-27T08:26:14Z</cp:lastPrinted>
  <dcterms:created xsi:type="dcterms:W3CDTF">2007-11-27T07:59:17Z</dcterms:created>
  <dcterms:modified xsi:type="dcterms:W3CDTF">2007-11-27T08:36:09Z</dcterms:modified>
  <cp:category/>
  <cp:version/>
  <cp:contentType/>
  <cp:contentStatus/>
</cp:coreProperties>
</file>