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2120" windowHeight="8700" tabRatio="602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5a" sheetId="6" r:id="rId6"/>
    <sheet name="S5b" sheetId="7" r:id="rId7"/>
    <sheet name="S6" sheetId="8" r:id="rId8"/>
    <sheet name="S7" sheetId="9" r:id="rId9"/>
  </sheets>
  <definedNames>
    <definedName name="_xlnm.Print_Area" localSheetId="2">'S3'!$A$1:$AE$55</definedName>
    <definedName name="_xlnm.Print_Area" localSheetId="5">'S5a'!$A$1:$AF$43</definedName>
  </definedNames>
  <calcPr fullCalcOnLoad="1"/>
</workbook>
</file>

<file path=xl/comments1.xml><?xml version="1.0" encoding="utf-8"?>
<comments xmlns="http://schemas.openxmlformats.org/spreadsheetml/2006/main">
  <authors>
    <author>Tilandyova</author>
  </authors>
  <commentList>
    <comment ref="F19" authorId="0">
      <text>
        <r>
          <rPr>
            <sz val="7"/>
            <rFont val="Tahoma"/>
            <family val="2"/>
          </rPr>
          <t>Uvádza sa adresa platná v čase k 31.12.2013.</t>
        </r>
        <r>
          <rPr>
            <sz val="8"/>
            <rFont val="Tahoma"/>
            <family val="0"/>
          </rPr>
          <t xml:space="preserve">
</t>
        </r>
      </text>
    </comment>
    <comment ref="AB24" authorId="0">
      <text>
        <r>
          <rPr>
            <sz val="7"/>
            <rFont val="Tahoma"/>
            <family val="2"/>
          </rPr>
          <t xml:space="preserve">Uvádza sa SK NACE Rev. 2 platný k 31.12.2014.
</t>
        </r>
      </text>
    </comment>
  </commentList>
</comments>
</file>

<file path=xl/comments3.xml><?xml version="1.0" encoding="utf-8"?>
<comments xmlns="http://schemas.openxmlformats.org/spreadsheetml/2006/main">
  <authors>
    <author>Mydlova</author>
  </authors>
  <commentList>
    <comment ref="T43" authorId="0">
      <text>
        <r>
          <rPr>
            <sz val="7"/>
            <rFont val="Tahoma"/>
            <family val="2"/>
          </rPr>
          <t xml:space="preserve">Údaj by mal zodpovedať  </t>
        </r>
        <r>
          <rPr>
            <b/>
            <sz val="7"/>
            <rFont val="Tahoma"/>
            <family val="2"/>
          </rPr>
          <t xml:space="preserve">          r. 211 - stĺ. 9</t>
        </r>
        <r>
          <rPr>
            <sz val="7"/>
            <rFont val="Tahoma"/>
            <family val="2"/>
          </rPr>
          <t xml:space="preserve">                  z mesačného hlásenia DEV(NBS)1-12                    k 31.12.2014 (v tis. eur).</t>
        </r>
      </text>
    </comment>
    <comment ref="Z45" authorId="0">
      <text>
        <r>
          <rPr>
            <sz val="7"/>
            <rFont val="Tahoma"/>
            <family val="2"/>
          </rPr>
          <t xml:space="preserve">Údaj by mal zodpovedať </t>
        </r>
        <r>
          <rPr>
            <b/>
            <sz val="7"/>
            <rFont val="Tahoma"/>
            <family val="2"/>
          </rPr>
          <t xml:space="preserve">   r. 211 - stĺ. 10      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b/>
            <sz val="8"/>
            <rFont val="Tahoma"/>
            <family val="0"/>
          </rPr>
          <t xml:space="preserve">
</t>
        </r>
      </text>
    </comment>
    <comment ref="T51" authorId="0">
      <text>
        <r>
          <rPr>
            <sz val="7"/>
            <rFont val="Tahoma"/>
            <family val="2"/>
          </rPr>
          <t xml:space="preserve">Údaj by mal zodpovedať    </t>
        </r>
        <r>
          <rPr>
            <b/>
            <sz val="7"/>
            <rFont val="Tahoma"/>
            <family val="2"/>
          </rPr>
          <t xml:space="preserve"> r. 204a - stĺ. 9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Z54" authorId="0">
      <text>
        <r>
          <rPr>
            <sz val="7"/>
            <rFont val="Tahoma"/>
            <family val="2"/>
          </rPr>
          <t xml:space="preserve">Údaj by mal zodpovedať   </t>
        </r>
        <r>
          <rPr>
            <b/>
            <sz val="7"/>
            <rFont val="Tahoma"/>
            <family val="2"/>
          </rPr>
          <t xml:space="preserve"> r. 204a - stĺ. 10    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Mydlova</author>
  </authors>
  <commentList>
    <comment ref="R27" authorId="0">
      <text>
        <r>
          <rPr>
            <sz val="7"/>
            <rFont val="Tahoma"/>
            <family val="2"/>
          </rPr>
          <t xml:space="preserve">Údaj by mal zodpovedať   </t>
        </r>
        <r>
          <rPr>
            <b/>
            <sz val="7"/>
            <rFont val="Tahoma"/>
            <family val="2"/>
          </rPr>
          <t xml:space="preserve">r. 211 - stĺ. 14   </t>
        </r>
        <r>
          <rPr>
            <sz val="7"/>
            <rFont val="Tahoma"/>
            <family val="2"/>
          </rPr>
          <t xml:space="preserve">            z mesačného hlásenia DEV(NBS)1-12 k 31.12.2014 (v tis. eur).
</t>
        </r>
      </text>
    </comment>
    <comment ref="Z27" authorId="0">
      <text>
        <r>
          <rPr>
            <sz val="7"/>
            <rFont val="Tahoma"/>
            <family val="2"/>
          </rPr>
          <t xml:space="preserve">Údaj by mal zodpovedať   </t>
        </r>
        <r>
          <rPr>
            <b/>
            <sz val="7"/>
            <rFont val="Tahoma"/>
            <family val="2"/>
          </rPr>
          <t xml:space="preserve">r. 211 - stĺ. 14 </t>
        </r>
        <r>
          <rPr>
            <sz val="7"/>
            <rFont val="Tahoma"/>
            <family val="2"/>
          </rPr>
          <t xml:space="preserve">             z mesačného hlásenia DEV(NBS)1-12                 k 30.06.2015 (v tis. eur).</t>
        </r>
      </text>
    </comment>
  </commentList>
</comments>
</file>

<file path=xl/comments5.xml><?xml version="1.0" encoding="utf-8"?>
<comments xmlns="http://schemas.openxmlformats.org/spreadsheetml/2006/main">
  <authors>
    <author>Tilandyova</author>
    <author>Mydlova</author>
  </authors>
  <commentList>
    <comment ref="L12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213, 217 - stĺ. 9 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
</t>
        </r>
      </text>
    </comment>
    <comment ref="L14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215, 219 - stĺ. 9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Q14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10  </t>
        </r>
        <r>
          <rPr>
            <sz val="7"/>
            <rFont val="Tahoma"/>
            <family val="2"/>
          </rPr>
          <t xml:space="preserve">                    z mesačného hlásenia DEV(NBS)1-12 k 31.12.2014 (v tis. eur).</t>
        </r>
      </text>
    </comment>
    <comment ref="V14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>r. 215, 219 - stĺ. 11</t>
        </r>
        <r>
          <rPr>
            <sz val="7"/>
            <rFont val="Tahoma"/>
            <family val="2"/>
          </rPr>
          <t xml:space="preserve">                                   
z mesačného hlásenia DEV(NBS)1-12 k 31.12.2014   (v tis. eur).</t>
        </r>
      </text>
    </comment>
    <comment ref="AA12" authorId="1">
      <text>
        <r>
          <rPr>
            <sz val="7"/>
            <rFont val="Tahoma"/>
            <family val="2"/>
          </rPr>
          <t xml:space="preserve">Hodnota vyplatených úrokov z riadkov 213 a 217 zo stĺpca 10               z hlásenia DEV(NBS)1-12         k 31.12.2014 (v tis.eur).         Platí:                              hodnota v stĺpci 4 ≤ hodnota    v stĺpci 2.
</t>
        </r>
        <r>
          <rPr>
            <sz val="8"/>
            <rFont val="Tahoma"/>
            <family val="0"/>
          </rPr>
          <t xml:space="preserve">
</t>
        </r>
      </text>
    </comment>
    <comment ref="AA14" authorId="1">
      <text>
        <r>
          <rPr>
            <sz val="7"/>
            <rFont val="Tahoma"/>
            <family val="2"/>
          </rPr>
          <t xml:space="preserve">Hodnota vyplatených úrokov z riadkov 215 a 219 zo stĺpca 10 z hlásenia DEV(NBS)1-12    k 31.12.2014 (v tis. eur).     Platí:                           hodnota v stĺpci 4 ≤ hodnota v stĺpci 2. 
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2    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</text>
    </comment>
    <comment ref="Q12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213, 217- stĺ. 10</t>
        </r>
        <r>
          <rPr>
            <sz val="7"/>
            <rFont val="Tahoma"/>
            <family val="2"/>
          </rPr>
          <t xml:space="preserve">                      z mesačného hlásenia DEV(NBS)1-12 k 31.12.2014 (v tis. eur).</t>
        </r>
      </text>
    </comment>
    <comment ref="V12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11                                   
</t>
        </r>
        <r>
          <rPr>
            <sz val="7"/>
            <rFont val="Tahoma"/>
            <family val="2"/>
          </rPr>
          <t>z mesačného hlásenia DEV(NBS)1-12 k 31.12.2014 (v tis. eur).</t>
        </r>
      </text>
    </comment>
    <comment ref="Q21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>r. 118, 122 - stĺ. 3</t>
        </r>
        <r>
          <rPr>
            <sz val="7"/>
            <rFont val="Tahoma"/>
            <family val="2"/>
          </rPr>
          <t xml:space="preserve">                    z mesačného hlásenia DEV(NBS)1-12                k 31.12.2014 (v tis. eur). </t>
        </r>
      </text>
    </comment>
    <comment ref="V21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 xml:space="preserve">r. 118, 122 - stĺ. 4   </t>
        </r>
        <r>
          <rPr>
            <sz val="7"/>
            <rFont val="Tahoma"/>
            <family val="2"/>
          </rPr>
          <t xml:space="preserve">                z mesačného hlásenia DEV(NBS)1-12                k 31.12.2014 (v tis. eur).</t>
        </r>
      </text>
    </comment>
    <comment ref="L23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120, 124 - stĺ. 2           </t>
        </r>
        <r>
          <rPr>
            <sz val="7"/>
            <rFont val="Tahoma"/>
            <family val="2"/>
          </rPr>
          <t xml:space="preserve">         z mesačného hlásenia DEV(NBS)1-12 k 31.12.2014 (v tis. eur).</t>
        </r>
      </text>
    </comment>
    <comment ref="Q23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120, 124 - stĺ. 3  </t>
        </r>
        <r>
          <rPr>
            <sz val="7"/>
            <rFont val="Tahoma"/>
            <family val="2"/>
          </rPr>
          <t xml:space="preserve">             z mesačného hlásenia DEV(NBS)1-12 k 31.12.2014 (v tis. eur).</t>
        </r>
      </text>
    </comment>
    <comment ref="V23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 xml:space="preserve">r. 120, 124 - stĺ. 4 </t>
        </r>
        <r>
          <rPr>
            <sz val="7"/>
            <rFont val="Tahoma"/>
            <family val="2"/>
          </rPr>
          <t xml:space="preserve">                  z mesačného hlásenia DEV(NBS)1-12 k 31.12.2014 (v tis. eur).</t>
        </r>
      </text>
    </comment>
    <comment ref="AA21" authorId="1">
      <text>
        <r>
          <rPr>
            <sz val="7"/>
            <rFont val="Tahoma"/>
            <family val="2"/>
          </rPr>
          <t xml:space="preserve">Hodnota vyplatených úrokov z riadkov 118 a 122 zo stĺpca 3             z hlásenia DEV(NBS)1-12        k 31.12.2014 (v tis. eur).      Platí :                           hodnota v stĺpci 4 ≤ hodnota v stĺpci 2.
</t>
        </r>
      </text>
    </comment>
    <comment ref="AA23" authorId="1">
      <text>
        <r>
          <rPr>
            <sz val="7"/>
            <rFont val="Tahoma"/>
            <family val="2"/>
          </rPr>
          <t xml:space="preserve">Hodnota vyplatených úrokov z riadkov 120 a 124 zo stĺpca 3               z hlásenia DEV(NBS)1-12        k 31.12.2014 (v tis. eur).      Platí :                              hodnota v stĺpci 4 ≤ hodnota v stĺpci 2.
</t>
        </r>
      </text>
    </comment>
    <comment ref="R30" authorId="1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V30" authorId="1">
      <text>
        <r>
          <rPr>
            <sz val="7"/>
            <rFont val="Tahoma"/>
            <family val="2"/>
          </rPr>
          <t xml:space="preserve">Stav nezaplatených úrokov k 31.12.2014.
</t>
        </r>
        <r>
          <rPr>
            <sz val="8"/>
            <rFont val="Tahoma"/>
            <family val="0"/>
          </rPr>
          <t xml:space="preserve">
</t>
        </r>
      </text>
    </comment>
    <comment ref="AA30" authorId="1">
      <text>
        <r>
          <rPr>
            <sz val="7"/>
            <rFont val="Tahoma"/>
            <family val="2"/>
          </rPr>
          <t xml:space="preserve">Celková výška predpísaných úrokov za rok 2014.
</t>
        </r>
      </text>
    </comment>
    <comment ref="R32" authorId="1">
      <text>
        <r>
          <rPr>
            <sz val="7"/>
            <rFont val="Tahoma"/>
            <family val="2"/>
          </rPr>
          <t xml:space="preserve">Údaj by mal zodpovedať      výške nezaplatenej istiny:    </t>
        </r>
        <r>
          <rPr>
            <b/>
            <sz val="7"/>
            <rFont val="Tahoma"/>
            <family val="2"/>
          </rPr>
          <t xml:space="preserve">r. 213, 217 - stĺ. 13  </t>
        </r>
        <r>
          <rPr>
            <sz val="7"/>
            <rFont val="Tahoma"/>
            <family val="2"/>
          </rPr>
          <t xml:space="preserve">             z mesačného hlásenia DEV(NBS)1-12                  k 31.12.2014 (v tis. eur).
</t>
        </r>
      </text>
    </comment>
    <comment ref="V32" authorId="1">
      <text>
        <r>
          <rPr>
            <sz val="7"/>
            <rFont val="Tahoma"/>
            <family val="2"/>
          </rPr>
          <t xml:space="preserve">Údaj by mal zodpovedať
výške nezaplateného úroku:  </t>
        </r>
        <r>
          <rPr>
            <b/>
            <sz val="7"/>
            <rFont val="Tahoma"/>
            <family val="2"/>
          </rPr>
          <t xml:space="preserve">r. 213, 217 - stĺ. 13 </t>
        </r>
        <r>
          <rPr>
            <sz val="7"/>
            <rFont val="Tahoma"/>
            <family val="2"/>
          </rPr>
          <t xml:space="preserve">            z mesačného hlásenia DEV(NBS)1-12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R35" authorId="1">
      <text>
        <r>
          <rPr>
            <sz val="7"/>
            <rFont val="Tahoma"/>
            <family val="2"/>
          </rPr>
          <t xml:space="preserve">Údaj by mal zodpovedať  výške nezaplatenej istiny:    </t>
        </r>
        <r>
          <rPr>
            <b/>
            <sz val="7"/>
            <rFont val="Tahoma"/>
            <family val="2"/>
          </rPr>
          <t xml:space="preserve">r. 215, 219 - stĺ. 13 </t>
        </r>
        <r>
          <rPr>
            <sz val="7"/>
            <rFont val="Tahoma"/>
            <family val="2"/>
          </rPr>
          <t xml:space="preserve">               z mesačného hlásenia DEV(NBS)1-12      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V35" authorId="1">
      <text>
        <r>
          <rPr>
            <sz val="7"/>
            <rFont val="Tahoma"/>
            <family val="2"/>
          </rPr>
          <t>Údaj by mal zodpovedať výške nezaplateného úroku:</t>
        </r>
        <r>
          <rPr>
            <b/>
            <sz val="7"/>
            <rFont val="Tahoma"/>
            <family val="2"/>
          </rPr>
          <t xml:space="preserve"> r. 215, 219 - stĺ. 13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32" authorId="1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14 </t>
        </r>
        <r>
          <rPr>
            <sz val="7"/>
            <rFont val="Tahoma"/>
            <family val="2"/>
          </rPr>
          <t xml:space="preserve">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35" authorId="1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215, 219 - stĺ. 14</t>
        </r>
        <r>
          <rPr>
            <sz val="7"/>
            <rFont val="Tahoma"/>
            <family val="2"/>
          </rPr>
          <t xml:space="preserve">                 z mesačného hlásenia DEV(NBS)1-12                   k 31.12.2014 (v tis. eur).</t>
        </r>
      </text>
    </comment>
    <comment ref="R40" authorId="1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V40" authorId="1">
      <text>
        <r>
          <rPr>
            <sz val="7"/>
            <rFont val="Tahoma"/>
            <family val="2"/>
          </rPr>
          <t>Stav nezaplatených úrokov k 31.12.2014.</t>
        </r>
        <r>
          <rPr>
            <sz val="8"/>
            <rFont val="Tahoma"/>
            <family val="0"/>
          </rPr>
          <t xml:space="preserve">
</t>
        </r>
      </text>
    </comment>
    <comment ref="AA40" authorId="1">
      <text>
        <r>
          <rPr>
            <sz val="7"/>
            <rFont val="Tahoma"/>
            <family val="2"/>
          </rPr>
          <t xml:space="preserve">Celková výška predpísaných úrokov za rok 2014.  
</t>
        </r>
      </text>
    </comment>
    <comment ref="R42" authorId="1">
      <text>
        <r>
          <rPr>
            <sz val="7"/>
            <rFont val="Tahoma"/>
            <family val="2"/>
          </rPr>
          <t xml:space="preserve">Údaj by mal zodpovedať výške nezaplatenej istiny:
</t>
        </r>
        <r>
          <rPr>
            <b/>
            <sz val="7"/>
            <rFont val="Tahoma"/>
            <family val="2"/>
          </rPr>
          <t>r. 118, 122 - stĺ. 6</t>
        </r>
        <r>
          <rPr>
            <sz val="7"/>
            <rFont val="Tahoma"/>
            <family val="2"/>
          </rPr>
          <t xml:space="preserve">   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42" authorId="1">
      <text>
        <r>
          <rPr>
            <sz val="7"/>
            <rFont val="Tahoma"/>
            <family val="2"/>
          </rPr>
          <t xml:space="preserve">Údaj by mal zodpovedať výške nezaplateného úroku:
</t>
        </r>
        <r>
          <rPr>
            <b/>
            <sz val="7"/>
            <rFont val="Tahoma"/>
            <family val="2"/>
          </rPr>
          <t xml:space="preserve">r. 118, 122 - stĺ. 6     </t>
        </r>
        <r>
          <rPr>
            <sz val="7"/>
            <rFont val="Tahoma"/>
            <family val="2"/>
          </rPr>
          <t xml:space="preserve">              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42" authorId="1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118, 122 - stĺ. 7</t>
        </r>
        <r>
          <rPr>
            <sz val="7"/>
            <rFont val="Tahoma"/>
            <family val="2"/>
          </rPr>
          <t xml:space="preserve">                   z mesačného hlásenia DEV(NBS)1-12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R45" authorId="1">
      <text>
        <r>
          <rPr>
            <sz val="7"/>
            <rFont val="Tahoma"/>
            <family val="2"/>
          </rPr>
          <t xml:space="preserve">Údaj by mal zodpovedať výške nezaplatenej istiny:      </t>
        </r>
        <r>
          <rPr>
            <b/>
            <sz val="7"/>
            <rFont val="Tahoma"/>
            <family val="2"/>
          </rPr>
          <t>r. 120, 124 - stĺ. 6</t>
        </r>
        <r>
          <rPr>
            <sz val="7"/>
            <rFont val="Tahoma"/>
            <family val="2"/>
          </rPr>
          <t xml:space="preserve">  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45" authorId="1">
      <text>
        <r>
          <rPr>
            <sz val="7"/>
            <rFont val="Tahoma"/>
            <family val="2"/>
          </rPr>
          <t xml:space="preserve">Údaj by mal zodpovedať výške nezaplateného úroku:                           </t>
        </r>
        <r>
          <rPr>
            <b/>
            <sz val="7"/>
            <rFont val="Tahoma"/>
            <family val="2"/>
          </rPr>
          <t xml:space="preserve">r. 120, 124 - stĺ. 6  </t>
        </r>
        <r>
          <rPr>
            <sz val="7"/>
            <rFont val="Tahoma"/>
            <family val="2"/>
          </rPr>
          <t xml:space="preserve">                  z mesačného hlásenia DEV(NBS)1-12    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45" authorId="1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7   </t>
        </r>
        <r>
          <rPr>
            <sz val="7"/>
            <rFont val="Tahoma"/>
            <family val="2"/>
          </rPr>
          <t xml:space="preserve">                 z mesačného hlásenia DEV(NBS)1-12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Tilandyova</author>
    <author>Mydlova</author>
  </authors>
  <commentList>
    <comment ref="M13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213, 217 - stĺ. 9 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
</t>
        </r>
      </text>
    </comment>
    <comment ref="M19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215, 219 - stĺ. 9   </t>
        </r>
        <r>
          <rPr>
            <sz val="7"/>
            <rFont val="Tahoma"/>
            <family val="2"/>
          </rPr>
          <t xml:space="preserve">                z mesačného hlásenia DEV(NBS)1-12                k 31.12.2014 (v tis. eur).</t>
        </r>
      </text>
    </comment>
    <comment ref="R19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10  </t>
        </r>
        <r>
          <rPr>
            <sz val="7"/>
            <rFont val="Tahoma"/>
            <family val="2"/>
          </rPr>
          <t xml:space="preserve">                    z mesačného hlásenia DEV(NBS)1-12                k 31.12.2014 (v tis. eur).</t>
        </r>
      </text>
    </comment>
    <comment ref="W19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>r. 215, 219 - stĺ. 11</t>
        </r>
        <r>
          <rPr>
            <sz val="7"/>
            <rFont val="Tahoma"/>
            <family val="2"/>
          </rPr>
          <t xml:space="preserve">                                   
z mesačného hlásenia DEV(NBS)1-12                   k 31.12.2014 (v tis. eur).</t>
        </r>
      </text>
    </comment>
    <comment ref="AB13" authorId="1">
      <text>
        <r>
          <rPr>
            <sz val="7"/>
            <rFont val="Tahoma"/>
            <family val="2"/>
          </rPr>
          <t xml:space="preserve">Hodnota vyplatených úrokov z riadkov 213 a 217 zo stĺpca 10               z hlásenia DEV(NBS)1-12         k 31.12.2014 (v tis. eur).         Platí:                              hodnota v stĺpci 4 ≤ hodnota    v stĺpci 2.
</t>
        </r>
        <r>
          <rPr>
            <sz val="8"/>
            <rFont val="Tahoma"/>
            <family val="0"/>
          </rPr>
          <t xml:space="preserve">
</t>
        </r>
      </text>
    </comment>
    <comment ref="AB19" authorId="1">
      <text>
        <r>
          <rPr>
            <sz val="7"/>
            <rFont val="Tahoma"/>
            <family val="2"/>
          </rPr>
          <t xml:space="preserve">Hodnota vyplatených úrokov z riadkov 215 a 219 zo stĺpca 10 z hlásenia DEV(NBS)1-12    k 31.12.2014 (v tis. eur).     Platí:                           hodnota v stĺpci 4 ≤ hodnota v stĺpci 2. 
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2    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</text>
    </comment>
    <comment ref="R1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213, 217- stĺ. 10</t>
        </r>
        <r>
          <rPr>
            <sz val="7"/>
            <rFont val="Tahoma"/>
            <family val="2"/>
          </rPr>
          <t xml:space="preserve">                      z mesačného hlásenia DEV(NBS)1-12                k 31.12.2014 (v tis. eur).</t>
        </r>
      </text>
    </comment>
    <comment ref="W1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11                                   
</t>
        </r>
        <r>
          <rPr>
            <sz val="7"/>
            <rFont val="Tahoma"/>
            <family val="2"/>
          </rPr>
          <t>z mesačného hlásenia DEV(NBS)1-12                    k 31.12.2014 (v tis. eur).</t>
        </r>
      </text>
    </comment>
    <comment ref="R30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>r. 118, 122 - stĺ. 3</t>
        </r>
        <r>
          <rPr>
            <sz val="7"/>
            <rFont val="Tahoma"/>
            <family val="2"/>
          </rPr>
          <t xml:space="preserve">                    z mesačného hlásenia DEV(NBS)1-12                k 31.12.2014 (v tis. eur). </t>
        </r>
      </text>
    </comment>
    <comment ref="W30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 xml:space="preserve">r. 118, 122 - stĺ. 4   </t>
        </r>
        <r>
          <rPr>
            <sz val="7"/>
            <rFont val="Tahoma"/>
            <family val="2"/>
          </rPr>
          <t xml:space="preserve">                z mesačného hlásenia DEV(NBS)1-12                       k 31.12.2014 (v tis. eur).</t>
        </r>
      </text>
    </comment>
    <comment ref="M36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120, 124 - stĺ. 2           </t>
        </r>
        <r>
          <rPr>
            <sz val="7"/>
            <rFont val="Tahoma"/>
            <family val="2"/>
          </rPr>
          <t xml:space="preserve">         z mesačného hlásenia DEV(NBS)1-12                k 31.12.2014 (v tis. eur).</t>
        </r>
      </text>
    </comment>
    <comment ref="R36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120, 124 - stĺ. 3  </t>
        </r>
        <r>
          <rPr>
            <sz val="7"/>
            <rFont val="Tahoma"/>
            <family val="2"/>
          </rPr>
          <t xml:space="preserve">             z mesačného hlásenia DEV(NBS)1-12                 k 31.12.2014 (v tis. eur).</t>
        </r>
      </text>
    </comment>
    <comment ref="W36" authorId="0">
      <text>
        <r>
          <rPr>
            <sz val="7"/>
            <rFont val="Tahoma"/>
            <family val="2"/>
          </rPr>
          <t xml:space="preserve">Údaj by mal zodpovedať        </t>
        </r>
        <r>
          <rPr>
            <b/>
            <sz val="7"/>
            <rFont val="Tahoma"/>
            <family val="2"/>
          </rPr>
          <t xml:space="preserve">r. 120, 124 - stĺ. 4 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</text>
    </comment>
    <comment ref="AB30" authorId="1">
      <text>
        <r>
          <rPr>
            <sz val="7"/>
            <rFont val="Tahoma"/>
            <family val="2"/>
          </rPr>
          <t xml:space="preserve">Hodnota vyplatených úrokov z riadkov 118 a 122 zo stĺpca 3             z hlásenia DEV(NBS)1-12        k 31.12.2014 (v tis. eur).      Platí :                           hodnota v stĺpci 4 ≤ hodnota v stĺpci 2.
</t>
        </r>
      </text>
    </comment>
    <comment ref="AB36" authorId="1">
      <text>
        <r>
          <rPr>
            <sz val="7"/>
            <rFont val="Tahoma"/>
            <family val="2"/>
          </rPr>
          <t xml:space="preserve">Hodnota vyplatených úrokov z riadkov 120 a 124 zo stĺpca 3               z hlásenia DEV(NBS)1-12        k 31.12.2014 (v tis. eur).      Platí :                              hodnota v stĺpci 4 ≤ hodnota v stĺpci 2.
</t>
        </r>
      </text>
    </comment>
  </commentList>
</comments>
</file>

<file path=xl/comments7.xml><?xml version="1.0" encoding="utf-8"?>
<comments xmlns="http://schemas.openxmlformats.org/spreadsheetml/2006/main">
  <authors>
    <author>Mydlova</author>
  </authors>
  <commentList>
    <comment ref="S11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W11" authorId="0">
      <text>
        <r>
          <rPr>
            <sz val="7"/>
            <rFont val="Tahoma"/>
            <family val="2"/>
          </rPr>
          <t xml:space="preserve">Stav nezaplatených úrokov k 31.12.2014.
</t>
        </r>
        <r>
          <rPr>
            <sz val="8"/>
            <rFont val="Tahoma"/>
            <family val="0"/>
          </rPr>
          <t xml:space="preserve">
</t>
        </r>
      </text>
    </comment>
    <comment ref="AB11" authorId="0">
      <text>
        <r>
          <rPr>
            <sz val="7"/>
            <rFont val="Tahoma"/>
            <family val="2"/>
          </rPr>
          <t xml:space="preserve">Celková výška predpísaných úrokov za rok 2014.
</t>
        </r>
      </text>
    </comment>
    <comment ref="S14" authorId="0">
      <text>
        <r>
          <rPr>
            <sz val="7"/>
            <rFont val="Tahoma"/>
            <family val="2"/>
          </rPr>
          <t xml:space="preserve">Údaj by mal zodpovedať      výške nezaplatenej istiny:    </t>
        </r>
        <r>
          <rPr>
            <b/>
            <sz val="7"/>
            <rFont val="Tahoma"/>
            <family val="2"/>
          </rPr>
          <t xml:space="preserve">r. 213, 217 - stĺ. 13  </t>
        </r>
        <r>
          <rPr>
            <sz val="7"/>
            <rFont val="Tahoma"/>
            <family val="2"/>
          </rPr>
          <t xml:space="preserve">             z mesačného hlásenia DEV(NBS)1-12                  k 31.12.2014 (v tis. eur).
</t>
        </r>
      </text>
    </comment>
    <comment ref="W14" authorId="0">
      <text>
        <r>
          <rPr>
            <sz val="7"/>
            <rFont val="Tahoma"/>
            <family val="2"/>
          </rPr>
          <t xml:space="preserve">Údaj by mal zodpovedať
výške nezaplateného úroku:  </t>
        </r>
        <r>
          <rPr>
            <b/>
            <sz val="7"/>
            <rFont val="Tahoma"/>
            <family val="2"/>
          </rPr>
          <t xml:space="preserve">r. 213, 217 - stĺ. 13 </t>
        </r>
        <r>
          <rPr>
            <sz val="7"/>
            <rFont val="Tahoma"/>
            <family val="2"/>
          </rPr>
          <t xml:space="preserve">            z mesačného hlásenia DEV(NBS)1-12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AB14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14 </t>
        </r>
        <r>
          <rPr>
            <sz val="7"/>
            <rFont val="Tahoma"/>
            <family val="2"/>
          </rPr>
          <t xml:space="preserve">              z mesačného hlásenia DEV(NBS)1-12 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S20" authorId="0">
      <text>
        <r>
          <rPr>
            <sz val="7"/>
            <rFont val="Tahoma"/>
            <family val="2"/>
          </rPr>
          <t xml:space="preserve">Údaj by mal zodpovedať  výške nezaplatenej istiny:    </t>
        </r>
        <r>
          <rPr>
            <b/>
            <sz val="7"/>
            <rFont val="Tahoma"/>
            <family val="2"/>
          </rPr>
          <t xml:space="preserve">r. 215, 219 - stĺ. 13 </t>
        </r>
        <r>
          <rPr>
            <sz val="7"/>
            <rFont val="Tahoma"/>
            <family val="2"/>
          </rPr>
          <t xml:space="preserve">               z mesačného hlásenia DEV(NBS)1-12      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W20" authorId="0">
      <text>
        <r>
          <rPr>
            <sz val="7"/>
            <rFont val="Tahoma"/>
            <family val="2"/>
          </rPr>
          <t>Údaj by mal zodpovedať výške nezaplateného úroku:</t>
        </r>
        <r>
          <rPr>
            <b/>
            <sz val="7"/>
            <rFont val="Tahoma"/>
            <family val="2"/>
          </rPr>
          <t xml:space="preserve"> r. 215, 219 - stĺ. 13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B20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215, 219 - stĺ. 14</t>
        </r>
        <r>
          <rPr>
            <sz val="7"/>
            <rFont val="Tahoma"/>
            <family val="2"/>
          </rPr>
          <t xml:space="preserve">                 z mesačného hlásenia DEV(NBS)1-12                   k 31.12.2014 (v tis. eur).</t>
        </r>
      </text>
    </comment>
    <comment ref="S28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W28" authorId="0">
      <text>
        <r>
          <rPr>
            <sz val="7"/>
            <rFont val="Tahoma"/>
            <family val="2"/>
          </rPr>
          <t>Stav nezaplatených úrokov k 31.12.2014.</t>
        </r>
      </text>
    </comment>
    <comment ref="AB28" authorId="0">
      <text>
        <r>
          <rPr>
            <sz val="7"/>
            <rFont val="Tahoma"/>
            <family val="2"/>
          </rPr>
          <t xml:space="preserve">Celková výška predpísaných úrokov za rok 2014.  
</t>
        </r>
      </text>
    </comment>
    <comment ref="S31" authorId="0">
      <text>
        <r>
          <rPr>
            <sz val="7"/>
            <rFont val="Tahoma"/>
            <family val="2"/>
          </rPr>
          <t xml:space="preserve">Údaj by mal zodpovedať výške nezaplatenej istiny:
</t>
        </r>
        <r>
          <rPr>
            <b/>
            <sz val="7"/>
            <rFont val="Tahoma"/>
            <family val="2"/>
          </rPr>
          <t>r. 118, 122 - stĺ. 6</t>
        </r>
        <r>
          <rPr>
            <sz val="7"/>
            <rFont val="Tahoma"/>
            <family val="2"/>
          </rPr>
          <t xml:space="preserve">   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W31" authorId="0">
      <text>
        <r>
          <rPr>
            <sz val="7"/>
            <rFont val="Tahoma"/>
            <family val="2"/>
          </rPr>
          <t xml:space="preserve">Údaj by mal zodpovedať výške nezaplateného úroku:
</t>
        </r>
        <r>
          <rPr>
            <b/>
            <sz val="7"/>
            <rFont val="Tahoma"/>
            <family val="2"/>
          </rPr>
          <t xml:space="preserve">r. 118, 122 - stĺ. 6     </t>
        </r>
        <r>
          <rPr>
            <sz val="7"/>
            <rFont val="Tahoma"/>
            <family val="2"/>
          </rPr>
          <t xml:space="preserve">              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B31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118, 122 - stĺ. 7</t>
        </r>
        <r>
          <rPr>
            <sz val="7"/>
            <rFont val="Tahoma"/>
            <family val="2"/>
          </rPr>
          <t xml:space="preserve">                   z mesačného hlásenia DEV(NBS)1-12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S37" authorId="0">
      <text>
        <r>
          <rPr>
            <sz val="7"/>
            <rFont val="Tahoma"/>
            <family val="2"/>
          </rPr>
          <t xml:space="preserve">Údaj by mal zodpovedať výške nezaplatenej istiny:      </t>
        </r>
        <r>
          <rPr>
            <b/>
            <sz val="7"/>
            <rFont val="Tahoma"/>
            <family val="2"/>
          </rPr>
          <t>r. 120, 124 - stĺ. 6</t>
        </r>
        <r>
          <rPr>
            <sz val="7"/>
            <rFont val="Tahoma"/>
            <family val="2"/>
          </rPr>
          <t xml:space="preserve">  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W37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</t>
        </r>
        <r>
          <rPr>
            <b/>
            <sz val="7"/>
            <rFont val="Tahoma"/>
            <family val="2"/>
          </rPr>
          <t xml:space="preserve">r. 120, 124 - stĺ. 6  </t>
        </r>
        <r>
          <rPr>
            <sz val="7"/>
            <rFont val="Tahoma"/>
            <family val="2"/>
          </rPr>
          <t xml:space="preserve">                  z mesačného hlásenia DEV(NBS)1-12    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B37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7   </t>
        </r>
        <r>
          <rPr>
            <sz val="7"/>
            <rFont val="Tahoma"/>
            <family val="2"/>
          </rPr>
          <t xml:space="preserve">                 z mesačného hlásenia DEV(NBS)1-12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<sst xmlns="http://schemas.openxmlformats.org/spreadsheetml/2006/main" count="347" uniqueCount="230">
  <si>
    <t>1.</t>
  </si>
  <si>
    <t>2.</t>
  </si>
  <si>
    <t>3.</t>
  </si>
  <si>
    <t>4.</t>
  </si>
  <si>
    <t>5.</t>
  </si>
  <si>
    <t>Transakcie</t>
  </si>
  <si>
    <t>v tis. Sk</t>
  </si>
  <si>
    <t>Adresa</t>
  </si>
  <si>
    <t>Telefón</t>
  </si>
  <si>
    <t>E-mail</t>
  </si>
  <si>
    <t xml:space="preserve">Dátum odoslania </t>
  </si>
  <si>
    <t>Zodpovedá</t>
  </si>
  <si>
    <t>Podpis</t>
  </si>
  <si>
    <t>Odtlačok pečiatky</t>
  </si>
  <si>
    <t xml:space="preserve">Fax  </t>
  </si>
  <si>
    <t xml:space="preserve">Názov </t>
  </si>
  <si>
    <t>IČO</t>
  </si>
  <si>
    <t xml:space="preserve">Časť VI. </t>
  </si>
  <si>
    <t>Istina</t>
  </si>
  <si>
    <t xml:space="preserve"> </t>
  </si>
  <si>
    <t>Názov podľa obchodného registra</t>
  </si>
  <si>
    <t>1.1.</t>
  </si>
  <si>
    <t>1.2.</t>
  </si>
  <si>
    <t>1.3.</t>
  </si>
  <si>
    <t>1.4.</t>
  </si>
  <si>
    <t>1.5.</t>
  </si>
  <si>
    <t>1.7.</t>
  </si>
  <si>
    <t>1.8.</t>
  </si>
  <si>
    <t>1.9.</t>
  </si>
  <si>
    <t>vykazovaný rok</t>
  </si>
  <si>
    <t xml:space="preserve">Časť I. </t>
  </si>
  <si>
    <t>Údaje o vykazujúcej jednotke</t>
  </si>
  <si>
    <t>1.6.</t>
  </si>
  <si>
    <t xml:space="preserve">Časť III. </t>
  </si>
  <si>
    <t>3.2.</t>
  </si>
  <si>
    <t xml:space="preserve">Časť IV. </t>
  </si>
  <si>
    <t>4.1.</t>
  </si>
  <si>
    <t>4.2.</t>
  </si>
  <si>
    <t>4.3.</t>
  </si>
  <si>
    <t>4.4.</t>
  </si>
  <si>
    <t>Kód krajiny</t>
  </si>
  <si>
    <t>6.1.</t>
  </si>
  <si>
    <t>6.2.</t>
  </si>
  <si>
    <t>6.3.</t>
  </si>
  <si>
    <t>6.4.</t>
  </si>
  <si>
    <t>6.5.</t>
  </si>
  <si>
    <t>6.6.</t>
  </si>
  <si>
    <t xml:space="preserve">Časť VII. </t>
  </si>
  <si>
    <t xml:space="preserve">Stav záväzkov voči priamemu zahr. investorovi </t>
  </si>
  <si>
    <t>7.1.</t>
  </si>
  <si>
    <t>7.2.</t>
  </si>
  <si>
    <t>7.3.</t>
  </si>
  <si>
    <t>Stav pohľadávok voči priamemu zahr. investorovi</t>
  </si>
  <si>
    <t>7.4.</t>
  </si>
  <si>
    <t>7.5.</t>
  </si>
  <si>
    <t>7.6.</t>
  </si>
  <si>
    <t xml:space="preserve">Ulica a číslo  </t>
  </si>
  <si>
    <t>Okres (3-miestny kód, príloha č.3)</t>
  </si>
  <si>
    <t xml:space="preserve">Obec </t>
  </si>
  <si>
    <t xml:space="preserve">PSČ  </t>
  </si>
  <si>
    <t>ÁNO</t>
  </si>
  <si>
    <t>NIE</t>
  </si>
  <si>
    <t xml:space="preserve">  </t>
  </si>
  <si>
    <t>1. Akcie v rovnakej menovitej hodnote</t>
  </si>
  <si>
    <t>2. Akcie v rovnakej menovitej hodnote</t>
  </si>
  <si>
    <t>3. Akcie v rovnakej menovitej hodnote</t>
  </si>
  <si>
    <t>4. Akcie v rovnakej menovitej hodnote</t>
  </si>
  <si>
    <t>3.1.</t>
  </si>
  <si>
    <t xml:space="preserve">POZNÁMKY </t>
  </si>
  <si>
    <r>
      <t xml:space="preserve">Údaje o priamom zahraničnom investorovi </t>
    </r>
    <r>
      <rPr>
        <b/>
        <sz val="9"/>
        <rFont val="Arial"/>
        <family val="2"/>
      </rPr>
      <t>(PZI)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k 31.12. vykazovaného roka</t>
    </r>
  </si>
  <si>
    <t>Rok, v ktorom priamy zahraničný investor investoval do vykazujúcej jednotky prvýkrát</t>
  </si>
  <si>
    <t xml:space="preserve">3.3.                        </t>
  </si>
  <si>
    <t>Časť V. B</t>
  </si>
  <si>
    <t>5.3.</t>
  </si>
  <si>
    <t>Časť IX.</t>
  </si>
  <si>
    <t xml:space="preserve">Úverové vzťahy voči priamemu zahraničnému investorovi realizované vo vykazovanom roku (obchodné a finančné úvery). Vyplňuje sa aj v prípade, že priama investícia počas sledovaného obdobia zanikla. </t>
  </si>
  <si>
    <t>Poradové číslo PZI</t>
  </si>
  <si>
    <t>Ekonomické odvetvie PZI (nie vykazujúcej jednotky) podľa klasifikácie OKEČ (4-miestny kód, príloha č.4)</t>
  </si>
  <si>
    <t>Kód krajiny PZI (2-miestny alfabetický kód)</t>
  </si>
  <si>
    <t xml:space="preserve">                                               </t>
  </si>
  <si>
    <t xml:space="preserve">Krátkodobé záväzky                                      (splatnosť do 1 roka, vrátane) </t>
  </si>
  <si>
    <t>Celkom (6.1. + 6.2.)</t>
  </si>
  <si>
    <t>Celkom (6.4. +  6.5.)</t>
  </si>
  <si>
    <t>7.1.1</t>
  </si>
  <si>
    <t>Celkom (7.1. +  7.2.)</t>
  </si>
  <si>
    <t>7.4.1</t>
  </si>
  <si>
    <t>7.5.1</t>
  </si>
  <si>
    <t>Celkom (7.4. +  7.5.)</t>
  </si>
  <si>
    <t xml:space="preserve">Dlhodobé záväzky (splatnosť viac ako 1 rok)                                          </t>
  </si>
  <si>
    <t xml:space="preserve">Krátkodobé pohľadávky (splatnosť do 1 roka, vrátane)          </t>
  </si>
  <si>
    <t xml:space="preserve">Dlhodobé pohľadávky (splatnosť viac ako 1 rok)                      </t>
  </si>
  <si>
    <t>5.2.b</t>
  </si>
  <si>
    <r>
      <t xml:space="preserve">Sú akcie vykazujúcej jednotky obchodovateľné na </t>
    </r>
    <r>
      <rPr>
        <b/>
        <sz val="8"/>
        <rFont val="Arial"/>
        <family val="2"/>
      </rPr>
      <t>kótovanom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trhu</t>
    </r>
    <r>
      <rPr>
        <sz val="8"/>
        <rFont val="Arial"/>
        <family val="2"/>
      </rPr>
      <t xml:space="preserve"> tuzemskej alebo zahraničnej burzy cenných papierov?</t>
    </r>
  </si>
  <si>
    <r>
      <t xml:space="preserve">Celkový počet priamych zahraničných investorov                                                               </t>
    </r>
    <r>
      <rPr>
        <sz val="7"/>
        <rFont val="Arial"/>
        <family val="2"/>
      </rPr>
      <t>(vrátane tých, ktorých podiel vo vykazovanom roku klesol na nulu)</t>
    </r>
  </si>
  <si>
    <t>Podiel PZI na základnom imaní v % (zaokrúhlený na jedno desatinné miesto)</t>
  </si>
  <si>
    <t>Úverové vzťahy voči priamemu zahraničnému investorovi k  31.12. vykazovaného roka (obchodné              a finančné úvery)</t>
  </si>
  <si>
    <t xml:space="preserve">Informácie o podiele vykazujúcej jednotky na základnom imaní (do 10%) priameho zahraničného investora uvedeného v bode 3.1. (tzv. reverzná investícia) </t>
  </si>
  <si>
    <t>Nerozdelený zisk alebo strata pobočky zahraničnej poisťovne v tuzemsku</t>
  </si>
  <si>
    <t>Nerozdelený zisk alebo strata pobočky zahraničnej poisťovne -  priameho zahraničného investora (strata sa označí záporným znamienkom, zisk kladným)</t>
  </si>
  <si>
    <t>Ak áno, vyplnia sa nasledujúce údaje:</t>
  </si>
  <si>
    <t>Počet akcií</t>
  </si>
  <si>
    <t>Zostavil - názov spracovateľskej jednotky a meno</t>
  </si>
  <si>
    <t>Časti III. až VII. sa vypĺňajú samostatne za každého priameho zahraničného investora (PZI)</t>
  </si>
  <si>
    <t>Transakcie s vplyvom na výšku kapitálových fondov - emisného ážia, ostatných kapitálových fondov a zákonného rezervného fondu z kapitálových vkladov</t>
  </si>
  <si>
    <t>Transakcie zvyšujúce fondy</t>
  </si>
  <si>
    <t>Transakcie znižujúce fondy</t>
  </si>
  <si>
    <t>Časť V.A</t>
  </si>
  <si>
    <t>Dividendy, tantiémy, podiely na zisku, rozdelený zisk organizačnej zložky</t>
  </si>
  <si>
    <t>5.1.a</t>
  </si>
  <si>
    <t>5.2.a</t>
  </si>
  <si>
    <t xml:space="preserve">Peňažný a nepeňažný vklad do kapitálových fondov od priameho zahraničného  investora </t>
  </si>
  <si>
    <t xml:space="preserve">Zníženie fondov pripadajúce na priameho zahraničného investora </t>
  </si>
  <si>
    <t>Transakcie zvyšujúce pasíva - ISTINA   vrátane predpísaných   ÚROKOV</t>
  </si>
  <si>
    <t>Transakcie znižujúce pasíva - ISTINA   vrátane zaplatených   ÚROKOV</t>
  </si>
  <si>
    <t>Dlhodobé záväzky               (splatnosť viac ako 1 rok)</t>
  </si>
  <si>
    <t>Transakcie zvyšujúce aktíva - ISTINA   vrátane predpísaných   ÚROKOV</t>
  </si>
  <si>
    <t>Transakcie znižujúce aktíva - ISTINA    vrátane zaplatených    ÚROKOV</t>
  </si>
  <si>
    <t xml:space="preserve">Krátkodobé pohľadávky                                     (splatnosť do 1 roka, vrátane) </t>
  </si>
  <si>
    <t>Dlhodobé pohľadávky               (splatnosť viac ako 1 rok)</t>
  </si>
  <si>
    <t xml:space="preserve">   Netto zmena                       (rozdiel)                3=1-2</t>
  </si>
  <si>
    <t xml:space="preserve">Krátkodobé záväzky (splatnosť do 1 roka vrátane)                                                                            </t>
  </si>
  <si>
    <t>Úrok</t>
  </si>
  <si>
    <t>HLÁSENIE POISŤOVNÍ O STAVE PRIAMYCH ZAHRANIČNÝCH INVESTÍCIÍ V TUZEMSKU K 31.12.</t>
  </si>
  <si>
    <r>
      <t>Priznané (splatné) dividendy</t>
    </r>
    <r>
      <rPr>
        <sz val="7"/>
        <rFont val="Arial"/>
        <family val="2"/>
      </rPr>
      <t>, tantiémy,</t>
    </r>
    <r>
      <rPr>
        <sz val="7"/>
        <rFont val="Arial"/>
        <family val="2"/>
      </rPr>
      <t xml:space="preserve"> zisk pobočky zahraničnej poisťovne                    v tuzemsku, zaznamenané v priebehu roka ako záväzok voči priamemu zahraničnému investorovi</t>
    </r>
  </si>
  <si>
    <t>Dividendy, tantiémy a rozdelený zisk pobočky zahraničnej poisťovne v tuzemsku (vyplňuje sa aj v prípade, že priama investícia počas sledovaného obdobia zanikla)</t>
  </si>
  <si>
    <t>5.1.</t>
  </si>
  <si>
    <t>5.1.c</t>
  </si>
  <si>
    <t>5.1.d</t>
  </si>
  <si>
    <r>
      <t xml:space="preserve">Dividendy, tantiémy </t>
    </r>
    <r>
      <rPr>
        <b/>
        <sz val="7"/>
        <rFont val="Arial"/>
        <family val="2"/>
      </rPr>
      <t xml:space="preserve">skutočne vyplatené/poskytnuté </t>
    </r>
    <r>
      <rPr>
        <sz val="7"/>
        <rFont val="Arial"/>
        <family val="2"/>
      </rPr>
      <t>priamemu zahraničnému investorovi a zisk pobočky zahraničnej poisťovne v tuzemsku prevedený priamemu zahraničnému investorovi</t>
    </r>
  </si>
  <si>
    <t>5.2.</t>
  </si>
  <si>
    <t>5.2.c</t>
  </si>
  <si>
    <t>5.2.d</t>
  </si>
  <si>
    <t>ÚVEROVÉ VZŤAHY VOČI PRIAMEMU ZAHRANIČNÉMU INVESTOROVI</t>
  </si>
  <si>
    <t>Kód krajiny (2-miestny alfabetický kód)</t>
  </si>
  <si>
    <t>SK NACE Rev. 2</t>
  </si>
  <si>
    <t>Štatistická klasifikácia ekonomických činností SK NACE Rev. 2 (4-miestny kód, príloha č.4)</t>
  </si>
  <si>
    <t>Ak sa jedná o subjekt na osobitné účely (SPE), označí sa "X" - viď strana 5 metodiky.</t>
  </si>
  <si>
    <t>v tis. eur</t>
  </si>
  <si>
    <t>Ak sa jedná o subjekt na osobitné účely (SPE), označí sa "X"</t>
  </si>
  <si>
    <t>Hodnota splateného základného imania pripadajúca na PZI z bodu 2.2.a (v tis. eur)</t>
  </si>
  <si>
    <t>Podiel vykazujúcej jednotky na základnom imaní PZI (v tis. eur)</t>
  </si>
  <si>
    <r>
      <t xml:space="preserve">V riadkoch 5.1. a 5.2. sa vykazujú aj </t>
    </r>
    <r>
      <rPr>
        <b/>
        <sz val="7"/>
        <rFont val="Arial"/>
        <family val="2"/>
      </rPr>
      <t>dividendy vyplatené tichému spoločníkovi, akciové dividendy, mimoriadne dividendy, bonusové dividendy a likvidačné dividendy.</t>
    </r>
  </si>
  <si>
    <t xml:space="preserve">    v tis. eur</t>
  </si>
  <si>
    <t>Poradové číslo</t>
  </si>
  <si>
    <t>6.1.1</t>
  </si>
  <si>
    <t>uvádza sa údaj z riadku 6.1., ak sú záväzky evidované voči sesterskej spoločnosti, pričom NKIJ je cudzozemec (bod 1.7)</t>
  </si>
  <si>
    <t>6.1.2</t>
  </si>
  <si>
    <t>uvádza sa údaj z riadku 6.1., ak sú záväzky evidované voči sesterskej spoločnosti, pričom NKIJ je tuzemec (bod 1.7)</t>
  </si>
  <si>
    <t>6.2.1</t>
  </si>
  <si>
    <t>uvádza sa údaj z riadku 6.2., ak sú záväzky evidované voči sesterskej spoločnosti, pričom NKIJ je cudzozemec (bod 1.7)</t>
  </si>
  <si>
    <t>6.2.2</t>
  </si>
  <si>
    <t>uvádza sa údaj z riadku 6.2., ak sú záväzky evidované voči sesterskej spoločnosti, pričom NKIJ je tuzemec (bod 1.7)</t>
  </si>
  <si>
    <t>uvádza sa údaj z riadku 6.4., ak sú pohľadávky evidované voči sesterskej spoločnosti, pričom NKIJ je cudzozemec (bod 1.7)</t>
  </si>
  <si>
    <t>uvádza sa údaj z riadku 6.4., ak sú pohľadávky evidované voči sesterskej spoločnosti, pričom NKIJ je tuzemec (bod 1.7)</t>
  </si>
  <si>
    <t>6.4.1</t>
  </si>
  <si>
    <t>6.4.2</t>
  </si>
  <si>
    <t>uvádza sa údaj z riadku 6.5., ak sú pohľadávky evidované voči sesterskej spoločnosti, pričom NKIJ je cudzozemec (bod 1.7)</t>
  </si>
  <si>
    <t>6.5.1</t>
  </si>
  <si>
    <t>6.5.2</t>
  </si>
  <si>
    <t>uvádza sa údaj z riadku 6.5., ak sú pohľadávky evidované voči sesterskej spoločnosti, pričom NKIJ je tuzemec (bod 1.7)</t>
  </si>
  <si>
    <t>uvádza sa údaj z r. 7.1., ak sú záväzky evidované voči sesterskej spoločnosti, pričom NKIJ je cudzozemec (bod 1.7)</t>
  </si>
  <si>
    <t>7.1.2</t>
  </si>
  <si>
    <t>uvádza sa údaj z r. 7.1., ak sú záväzky evidované voči sesterskej spoločnosti, pričom NKIJ je tuzemec (bod 1.7)</t>
  </si>
  <si>
    <t>uvádza sa údaj z r. 7.2., ak sú záväzky evidované voči sesterskej spoločnosti, pričom NKIJ je cudzozemec (bod 1.7)</t>
  </si>
  <si>
    <t>uvádza sa údaj z r. 7.2., ak sú záväzky evidované voči sesterskej spoločnosti, pričom NKIJ je tuzemec (bod 1.7)</t>
  </si>
  <si>
    <t>7.2.2</t>
  </si>
  <si>
    <t>uvádza sa údaj z r. 7.4., ak sú pohľadávky evidované voči sesterskej spoločnosti, pričom NKIJ je cudzozemec (bod 1.7)</t>
  </si>
  <si>
    <t>7.4.2</t>
  </si>
  <si>
    <t>uvádza sa údaj z r. 7.4., ak sú pohľadávky evidované voči sesterskej spoločnosti, pričom NKIJ je tuzemec (bod 1.7)</t>
  </si>
  <si>
    <t>uvádza sa údaj z r. 7.5., ak sú pohľadávky evidované voči sesterskej spoločnosti, pričom NKIJ je cudzozemec (bod 1.7)</t>
  </si>
  <si>
    <t>uvádza sa údaj z r. 7.5., ak sú pohľadávky evidované voči sesterskej spoločnosti, pričom NKIJ je tuzemec (bod 1.7)</t>
  </si>
  <si>
    <t>7.5.2</t>
  </si>
  <si>
    <t>Časť VIII.</t>
  </si>
  <si>
    <t>Ďalšie dcérske a pridružené spoločnosti (tuzemské aj zahraničné), v ktorých mala vykazujúca jednotka                 k 31.12. vykazovaného roka majetkovú účasť najmenej 10 % a organizačné zložky (OZ) vykazujúcej jednotky</t>
  </si>
  <si>
    <t>6.</t>
  </si>
  <si>
    <t>7.</t>
  </si>
  <si>
    <t>8.</t>
  </si>
  <si>
    <t>9.</t>
  </si>
  <si>
    <t>10.</t>
  </si>
  <si>
    <t>Názov burzy</t>
  </si>
  <si>
    <r>
      <t xml:space="preserve">z toho: </t>
    </r>
    <r>
      <rPr>
        <b/>
        <sz val="7"/>
        <rFont val="Arial"/>
        <family val="2"/>
      </rPr>
      <t xml:space="preserve">likvidačné dividendy </t>
    </r>
    <r>
      <rPr>
        <sz val="7"/>
        <rFont val="Arial"/>
        <family val="2"/>
      </rPr>
      <t>- (vyrovnávajúci podiel) - predstavujú pohľadávky priameho investora vzniknuté pri zániku vykazujúcej jednotky</t>
    </r>
  </si>
  <si>
    <t>Ak je vykazujúca jednotka súčasťou nadnárodnej spoločnosti, označí sa "X" - viď strana 9 metodiky.</t>
  </si>
  <si>
    <r>
      <t xml:space="preserve">Kód krajiny najvyššej kontrolnej inštitucionálnej jednotky vykazujúcej jednotky (NKIJ - 2-miestny alfabetický kód) - </t>
    </r>
    <r>
      <rPr>
        <sz val="8"/>
        <rFont val="Arial"/>
        <family val="2"/>
      </rPr>
      <t>viď strana 3, 4, 9 metodiky.</t>
    </r>
  </si>
  <si>
    <t>Kurz akcie - viď strana 9 metodiky
(v eur na dve desatinné miesta)</t>
  </si>
  <si>
    <t>ÚVEROVÉ VZŤAHY VOČI PODNIKOM V SKUPINE SO SÍDLOM V ZAHRANIČÍ</t>
  </si>
  <si>
    <t>Názov a adresa 
podniku v skupine</t>
  </si>
  <si>
    <t xml:space="preserve">Úverové vzťahy voči podniku v skupine realizované vo vykazovanom roku (obchodné a finančné úvery). Vyplňuje sa aj v prípade, že priama investícia počas sledovaného obdobia zanikla. </t>
  </si>
  <si>
    <t>Úverové vzťahy voči podnikom v skupine k  31.12. vykazovaného roka (obchodné a finančné úvery)</t>
  </si>
  <si>
    <t>Transakcie zvyšujúce majetkovú účasť</t>
  </si>
  <si>
    <t>Transakcie znižujúce majetkovú účasť</t>
  </si>
  <si>
    <r>
      <t xml:space="preserve">Transakcie s vplyvom na výšku </t>
    </r>
    <r>
      <rPr>
        <b/>
        <sz val="8"/>
        <rFont val="Arial"/>
        <family val="2"/>
      </rPr>
      <t>majetkovej účasti</t>
    </r>
  </si>
  <si>
    <r>
      <t xml:space="preserve">Peňažný, nepeňažný vklad </t>
    </r>
    <r>
      <rPr>
        <sz val="7"/>
        <rFont val="Arial"/>
        <family val="2"/>
      </rPr>
      <t>od priameho zahraničného investora, predaj vlastných  akcií (so znamienkom (+)) (vrátane vyplatených akciových dividend pripadajúcich na priameho zahraničného investora)</t>
    </r>
  </si>
  <si>
    <t>Zníženie majetkovej účasti pripadajúce na priameho zahraničného investora, nákup vlastných  akcií (so znamienkom (+))</t>
  </si>
  <si>
    <r>
      <t xml:space="preserve">Ak priama zahraničná investícia zanikla v priebehu vykazovaného roka, označí sa "X" </t>
    </r>
    <r>
      <rPr>
        <b/>
        <sz val="8"/>
        <rFont val="Arial"/>
        <family val="2"/>
      </rPr>
      <t>a vyplnia sa časti I., III.,  IV., V.           a VI..</t>
    </r>
  </si>
  <si>
    <t>Transakciou v časti IV. je aj zmena územnej klasifikácie medzi priamymi zahraničnými investormi (aj v prípade, ak ide o zmenu investorov z tej istej krajiny). V prípade zvýšenia už existujúcej majetkovej účasti do 10% na najmenej 10% sa ako transakcia eviduje len navýšenie priamej investície. V prípade, že má investor podiel na základnom imaní vykazujúcej jednotky 3% a navýši ho na 12%, vykazuje sa  9% ( 12-3). V uvedených prípadoch je nutné upozorniť spracovateľa na tieto skutočnosti           v časti IX. - Poznámky. Transakciou nie je zmena základného imania a fondov realizovaná zo zisku ako napríklad zvýšenie základného imania realizované vo vykazovanom roku z nerozdeleného zisku minulých rokov,  zvýšenie zákonného rezervného fondu realizované vo vykazovanom roku zo zisku minulých rokov  a pod..</t>
  </si>
  <si>
    <r>
      <t xml:space="preserve">z toho: </t>
    </r>
    <r>
      <rPr>
        <b/>
        <sz val="7"/>
        <rFont val="Arial"/>
        <family val="2"/>
      </rPr>
      <t>bonusové dividendy  - predstavujú emisie nových akcií                pre akcionárov z vlastných zdrojov vykazujúcej jednotky okrem hospodárskeho výsledku bežného účtovného obdobia (kapitálové fondy, rezervy, nerozdelený zisk)</t>
    </r>
  </si>
  <si>
    <r>
      <t>z toho:</t>
    </r>
    <r>
      <rPr>
        <i/>
        <sz val="7"/>
        <rFont val="Arial"/>
        <family val="2"/>
      </rPr>
      <t xml:space="preserve"> </t>
    </r>
    <r>
      <rPr>
        <b/>
        <sz val="7"/>
        <rFont val="Arial"/>
        <family val="2"/>
      </rPr>
      <t>akciové dividendy, predstavujú dividendy vyplatené                            z hospodárskeho výsledku bežného účtovného obdobia v podobe kmeňových akcií spoločnosti, t.j. priznané v nepeňažnej forme</t>
    </r>
  </si>
  <si>
    <r>
      <t xml:space="preserve">z toho: </t>
    </r>
    <r>
      <rPr>
        <b/>
        <sz val="7"/>
        <rFont val="Arial"/>
        <family val="2"/>
      </rPr>
      <t xml:space="preserve">mimoriadne dividendy - </t>
    </r>
    <r>
      <rPr>
        <sz val="7"/>
        <rFont val="Arial"/>
        <family val="2"/>
      </rPr>
      <t>predstavujú dividendy vyplývajúce                            z mimoriadnych kapitálových ziskov, napr. z precenenia majetku, z predaja majetku</t>
    </r>
  </si>
  <si>
    <r>
      <t>z toho:</t>
    </r>
    <r>
      <rPr>
        <i/>
        <sz val="7"/>
        <rFont val="Arial"/>
        <family val="2"/>
      </rPr>
      <t xml:space="preserve"> </t>
    </r>
    <r>
      <rPr>
        <b/>
        <sz val="7"/>
        <rFont val="Arial"/>
        <family val="2"/>
      </rPr>
      <t>akciové dividendy, predstavujú dividendy vyplatené                               z hospodárskeho výsledku bežného účtovného obdobia v podobe kmeňových akcií spoločnosti, t.j. priznané v nepeňažnej forme</t>
    </r>
  </si>
  <si>
    <r>
      <t xml:space="preserve">z toho: </t>
    </r>
    <r>
      <rPr>
        <b/>
        <sz val="7"/>
        <rFont val="Arial"/>
        <family val="2"/>
      </rPr>
      <t xml:space="preserve">mimoriadne dividendy - </t>
    </r>
    <r>
      <rPr>
        <sz val="7"/>
        <rFont val="Arial"/>
        <family val="2"/>
      </rPr>
      <t>predstavujú dividendy vyplývajúce                         z mimoriadnych kapitálových ziskov, napr. z precenenia majetku, z predaja majetku</t>
    </r>
  </si>
  <si>
    <r>
      <t xml:space="preserve">z toho: </t>
    </r>
    <r>
      <rPr>
        <b/>
        <sz val="7"/>
        <rFont val="Arial"/>
        <family val="2"/>
      </rPr>
      <t>bonusové dividendy  - predstavujú emisie nových akcií                             pre akcionárov z vlastných zdrojov vykazujúcej jednotky okrem hospodárskeho výsledku bežného účtovného obdobia (kapitálové fondy, rezervy, nerozdelený zisk)</t>
    </r>
  </si>
  <si>
    <t>5.1.b</t>
  </si>
  <si>
    <t>7.2.1</t>
  </si>
  <si>
    <t>Štatistická klasifikácia ekonomických činností SK NACE Rev. 2 PZI (4 - miestny kód)</t>
  </si>
  <si>
    <t>Kód krajiny PZI                      (2-miestny alfabetický kód)</t>
  </si>
  <si>
    <t xml:space="preserve">Názov a adresa priameho zahraničného investora </t>
  </si>
  <si>
    <t>Podiel vykazujúcej jednotky na základnom imaní PZI v % (zaokrúhlený na jedno desatinné miesto)</t>
  </si>
  <si>
    <t>Kód krajiny PZI                     (2-miestny alfabetický kód)</t>
  </si>
  <si>
    <t>Štatistická klasifikácia ekonomických činností SK NACE Rev. 2 PZI (4-miestny kód)</t>
  </si>
  <si>
    <r>
      <t xml:space="preserve">Kód krajiny PZI                    </t>
    </r>
    <r>
      <rPr>
        <b/>
        <sz val="7.5"/>
        <rFont val="Arial"/>
        <family val="2"/>
      </rPr>
      <t>(2-miestny alfabetický kód)</t>
    </r>
  </si>
  <si>
    <r>
      <t xml:space="preserve">Štatistická klasifikácia ekonomických činností SK NACE Rev. 2 PZI </t>
    </r>
    <r>
      <rPr>
        <b/>
        <sz val="7.5"/>
        <rFont val="Arial"/>
        <family val="2"/>
      </rPr>
      <t>(4-miestny kód)</t>
    </r>
  </si>
  <si>
    <r>
      <t xml:space="preserve">Štatistická klasifikácia ekonomických činností SK NACE Rev. 2 PZI </t>
    </r>
    <r>
      <rPr>
        <b/>
        <sz val="8"/>
        <rFont val="Arial"/>
        <family val="2"/>
      </rPr>
      <t>(4-miestny kód)</t>
    </r>
  </si>
  <si>
    <r>
      <t xml:space="preserve">Kód krajiny </t>
    </r>
    <r>
      <rPr>
        <b/>
        <sz val="8"/>
        <rFont val="Arial"/>
        <family val="2"/>
      </rPr>
      <t>(2-miestny alfabetický kód)</t>
    </r>
  </si>
  <si>
    <t>Stav záväzkov voči podnikom v skupine</t>
  </si>
  <si>
    <t>Stav pohľadávokvoči podnikom v skupine</t>
  </si>
  <si>
    <t>V roku 2014</t>
  </si>
  <si>
    <t>Časť lI.A</t>
  </si>
  <si>
    <t>Časť lI.B</t>
  </si>
  <si>
    <t xml:space="preserve">NEVYPĹŇA SA </t>
  </si>
  <si>
    <r>
      <t xml:space="preserve">Hlásenie sa predkladá </t>
    </r>
    <r>
      <rPr>
        <b/>
        <sz val="6"/>
        <rFont val="Arial"/>
        <family val="2"/>
      </rPr>
      <t>do 31.08.2015</t>
    </r>
    <r>
      <rPr>
        <sz val="6"/>
        <rFont val="Arial"/>
        <family val="2"/>
      </rPr>
      <t xml:space="preserve"> Odboru štatistiky Národnej banky Slovenska.                                                                                                                                                                                                   </t>
    </r>
  </si>
  <si>
    <t xml:space="preserve">Transakcie realizované v roku 2014, ktoré ovplyvnili výšku účasti priameho zahraničného investora (PZI)          na základnom imaní (ZI) a fondoch vykazujúcej jednotky (vyplňuje sa aj v prípade, že priama investícia počas sledovaného obdobia zanikla) </t>
  </si>
  <si>
    <t>V roku 2015</t>
  </si>
  <si>
    <t>Predpísané úroky           v roku 2014</t>
  </si>
  <si>
    <t>Vyplatené úroky      v roku 2014</t>
  </si>
  <si>
    <t>Prijaté úroky           v roku 2014</t>
  </si>
  <si>
    <t>Vyplatené úroky  v roku 2014</t>
  </si>
  <si>
    <t>Prijaté úroky       v roku 2014</t>
  </si>
  <si>
    <t>Predpísané úroky       v roku 2014</t>
  </si>
  <si>
    <t>Účtovná závierka (Súvaha, vlastné imanie) vykazujúcej jednotky k 31.12. vykazovaného roka</t>
  </si>
  <si>
    <t>Účtovná závierka (Výkaz ziskov a strát) vykazujúcej jednotky k 31.12. vykazovaného roka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</si>
</sst>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m/d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_ ;\-#,##0\ "/>
    <numFmt numFmtId="202" formatCode="0.0"/>
    <numFmt numFmtId="203" formatCode="00000"/>
    <numFmt numFmtId="204" formatCode="#,##0;[Red]#,##0"/>
    <numFmt numFmtId="205" formatCode="#,##0_ ;[Red]\-#,##0\ "/>
    <numFmt numFmtId="206" formatCode="[$-41B]d\.\ mmmm\ yyyy"/>
    <numFmt numFmtId="207" formatCode="000\ 00"/>
  </numFmts>
  <fonts count="82">
    <font>
      <sz val="10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10.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7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2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7"/>
      <name val="Tahoma"/>
      <family val="2"/>
    </font>
    <font>
      <sz val="8"/>
      <name val="Tahoma"/>
      <family val="0"/>
    </font>
    <font>
      <b/>
      <sz val="7"/>
      <name val="Tahoma"/>
      <family val="2"/>
    </font>
    <font>
      <b/>
      <sz val="12"/>
      <name val="Arial CE"/>
      <family val="0"/>
    </font>
    <font>
      <b/>
      <sz val="12"/>
      <name val="Arial Narrow"/>
      <family val="2"/>
    </font>
    <font>
      <i/>
      <sz val="7"/>
      <name val="Arial"/>
      <family val="2"/>
    </font>
    <font>
      <b/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color indexed="22"/>
      <name val="Arial"/>
      <family val="2"/>
    </font>
    <font>
      <i/>
      <sz val="7"/>
      <name val="Arial CE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29" borderId="5" applyNumberFormat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59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11" fillId="0" borderId="0" xfId="59" applyNumberFormat="1" applyFont="1" applyFill="1" applyBorder="1" applyAlignment="1">
      <alignment horizontal="center"/>
    </xf>
    <xf numFmtId="0" fontId="11" fillId="0" borderId="0" xfId="59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0" xfId="59" applyNumberFormat="1" applyFont="1" applyFill="1" applyBorder="1" applyAlignment="1">
      <alignment horizontal="centerContinuous"/>
    </xf>
    <xf numFmtId="9" fontId="13" fillId="0" borderId="0" xfId="59" applyFont="1" applyFill="1" applyBorder="1" applyAlignment="1">
      <alignment horizontal="centerContinuous"/>
    </xf>
    <xf numFmtId="9" fontId="14" fillId="0" borderId="0" xfId="59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9" fontId="2" fillId="0" borderId="0" xfId="59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0" xfId="5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4" fillId="0" borderId="10" xfId="59" applyNumberFormat="1" applyFont="1" applyFill="1" applyBorder="1" applyAlignment="1">
      <alignment/>
    </xf>
    <xf numFmtId="9" fontId="4" fillId="0" borderId="0" xfId="59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/>
    </xf>
    <xf numFmtId="9" fontId="4" fillId="0" borderId="0" xfId="59" applyFont="1" applyFill="1" applyBorder="1" applyAlignment="1">
      <alignment horizontal="center"/>
    </xf>
    <xf numFmtId="9" fontId="4" fillId="0" borderId="0" xfId="59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4" fillId="0" borderId="12" xfId="59" applyNumberFormat="1" applyFont="1" applyFill="1" applyBorder="1" applyAlignment="1">
      <alignment/>
    </xf>
    <xf numFmtId="9" fontId="4" fillId="0" borderId="13" xfId="59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9" fontId="4" fillId="0" borderId="15" xfId="59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17" xfId="59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10" xfId="59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59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59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9" fontId="15" fillId="0" borderId="0" xfId="59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9" fontId="15" fillId="0" borderId="0" xfId="59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9" fontId="4" fillId="0" borderId="15" xfId="59" applyFont="1" applyFill="1" applyBorder="1" applyAlignment="1">
      <alignment vertical="top"/>
    </xf>
    <xf numFmtId="9" fontId="4" fillId="0" borderId="13" xfId="59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49" fontId="8" fillId="0" borderId="0" xfId="0" applyNumberFormat="1" applyFont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9" fontId="4" fillId="0" borderId="0" xfId="59" applyFont="1" applyFill="1" applyBorder="1" applyAlignment="1">
      <alignment horizontal="left" vertical="center" indent="1"/>
    </xf>
    <xf numFmtId="9" fontId="4" fillId="0" borderId="0" xfId="59" applyFont="1" applyFill="1" applyBorder="1" applyAlignment="1">
      <alignment vertical="center"/>
    </xf>
    <xf numFmtId="9" fontId="4" fillId="0" borderId="0" xfId="59" applyFont="1" applyFill="1" applyBorder="1" applyAlignment="1">
      <alignment horizontal="left" vertical="center"/>
    </xf>
    <xf numFmtId="0" fontId="28" fillId="0" borderId="0" xfId="0" applyFont="1" applyAlignment="1">
      <alignment vertical="top"/>
    </xf>
    <xf numFmtId="0" fontId="27" fillId="0" borderId="13" xfId="0" applyFont="1" applyBorder="1" applyAlignment="1">
      <alignment/>
    </xf>
    <xf numFmtId="49" fontId="26" fillId="0" borderId="0" xfId="0" applyNumberFormat="1" applyFont="1" applyAlignment="1">
      <alignment vertical="top"/>
    </xf>
    <xf numFmtId="49" fontId="23" fillId="0" borderId="17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23" fillId="0" borderId="13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9" fontId="4" fillId="0" borderId="0" xfId="59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Alignment="1">
      <alignment horizontal="left" vertical="center"/>
    </xf>
    <xf numFmtId="49" fontId="6" fillId="0" borderId="0" xfId="59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vertical="center"/>
    </xf>
    <xf numFmtId="49" fontId="4" fillId="0" borderId="12" xfId="59" applyNumberFormat="1" applyFont="1" applyFill="1" applyBorder="1" applyAlignment="1">
      <alignment vertical="center"/>
    </xf>
    <xf numFmtId="49" fontId="4" fillId="0" borderId="17" xfId="5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59" applyNumberFormat="1" applyFont="1" applyFill="1" applyBorder="1" applyAlignment="1">
      <alignment vertical="center"/>
    </xf>
    <xf numFmtId="49" fontId="4" fillId="0" borderId="0" xfId="59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9" fontId="6" fillId="0" borderId="0" xfId="59" applyFont="1" applyFill="1" applyBorder="1" applyAlignment="1">
      <alignment/>
    </xf>
    <xf numFmtId="49" fontId="2" fillId="0" borderId="17" xfId="59" applyNumberFormat="1" applyFont="1" applyFill="1" applyBorder="1" applyAlignment="1">
      <alignment/>
    </xf>
    <xf numFmtId="9" fontId="33" fillId="0" borderId="13" xfId="5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9" fontId="4" fillId="0" borderId="10" xfId="59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9" fontId="15" fillId="0" borderId="0" xfId="59" applyFont="1" applyFill="1" applyBorder="1" applyAlignment="1">
      <alignment/>
    </xf>
    <xf numFmtId="0" fontId="15" fillId="0" borderId="0" xfId="59" applyNumberFormat="1" applyFont="1" applyFill="1" applyBorder="1" applyAlignment="1">
      <alignment horizontal="right" vertical="top"/>
    </xf>
    <xf numFmtId="49" fontId="15" fillId="0" borderId="17" xfId="59" applyNumberFormat="1" applyFont="1" applyFill="1" applyBorder="1" applyAlignment="1">
      <alignment/>
    </xf>
    <xf numFmtId="9" fontId="15" fillId="0" borderId="13" xfId="59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49" fontId="4" fillId="0" borderId="0" xfId="59" applyNumberFormat="1" applyFont="1" applyFill="1" applyBorder="1" applyAlignment="1">
      <alignment/>
    </xf>
    <xf numFmtId="49" fontId="4" fillId="0" borderId="0" xfId="59" applyNumberFormat="1" applyFont="1" applyFill="1" applyBorder="1" applyAlignment="1">
      <alignment horizontal="left" vertical="center"/>
    </xf>
    <xf numFmtId="49" fontId="2" fillId="0" borderId="0" xfId="59" applyNumberFormat="1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9" fontId="4" fillId="0" borderId="0" xfId="59" applyFont="1" applyBorder="1" applyAlignment="1">
      <alignment vertical="top"/>
    </xf>
    <xf numFmtId="0" fontId="15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9" fontId="2" fillId="0" borderId="0" xfId="59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9" fontId="8" fillId="0" borderId="15" xfId="59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28" fillId="0" borderId="0" xfId="0" applyFont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/>
      <protection/>
    </xf>
    <xf numFmtId="49" fontId="19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3" fontId="19" fillId="0" borderId="0" xfId="0" applyNumberFormat="1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11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top"/>
      <protection/>
    </xf>
    <xf numFmtId="3" fontId="30" fillId="0" borderId="0" xfId="0" applyNumberFormat="1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 vertical="top"/>
      <protection/>
    </xf>
    <xf numFmtId="49" fontId="9" fillId="0" borderId="1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0" fillId="0" borderId="11" xfId="0" applyFont="1" applyBorder="1" applyAlignment="1" applyProtection="1">
      <alignment vertical="top"/>
      <protection/>
    </xf>
    <xf numFmtId="49" fontId="9" fillId="0" borderId="12" xfId="0" applyNumberFormat="1" applyFont="1" applyBorder="1" applyAlignment="1" applyProtection="1">
      <alignment vertical="top"/>
      <protection/>
    </xf>
    <xf numFmtId="0" fontId="9" fillId="0" borderId="15" xfId="0" applyFont="1" applyBorder="1" applyAlignment="1" applyProtection="1">
      <alignment vertical="top"/>
      <protection/>
    </xf>
    <xf numFmtId="0" fontId="9" fillId="0" borderId="15" xfId="0" applyFont="1" applyBorder="1" applyAlignment="1" applyProtection="1">
      <alignment horizontal="center" vertical="top"/>
      <protection/>
    </xf>
    <xf numFmtId="0" fontId="9" fillId="0" borderId="16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9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49" fontId="29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43" fillId="0" borderId="0" xfId="0" applyNumberFormat="1" applyFont="1" applyBorder="1" applyAlignment="1" applyProtection="1">
      <alignment horizontal="right" vertical="center"/>
      <protection/>
    </xf>
    <xf numFmtId="49" fontId="9" fillId="0" borderId="12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>
      <alignment vertical="top" wrapText="1"/>
    </xf>
    <xf numFmtId="0" fontId="2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vertical="top"/>
      <protection/>
    </xf>
    <xf numFmtId="0" fontId="15" fillId="0" borderId="0" xfId="0" applyNumberFormat="1" applyFont="1" applyBorder="1" applyAlignment="1" applyProtection="1">
      <alignment horizontal="left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59" applyNumberFormat="1" applyFont="1" applyFill="1" applyBorder="1" applyAlignment="1">
      <alignment horizontal="center"/>
    </xf>
    <xf numFmtId="9" fontId="4" fillId="0" borderId="0" xfId="59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 wrapText="1"/>
    </xf>
    <xf numFmtId="49" fontId="4" fillId="0" borderId="0" xfId="59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>
      <alignment/>
    </xf>
    <xf numFmtId="49" fontId="15" fillId="0" borderId="12" xfId="0" applyNumberFormat="1" applyFont="1" applyBorder="1" applyAlignment="1">
      <alignment vertical="center"/>
    </xf>
    <xf numFmtId="0" fontId="27" fillId="0" borderId="15" xfId="0" applyFont="1" applyBorder="1" applyAlignment="1">
      <alignment vertical="top"/>
    </xf>
    <xf numFmtId="0" fontId="1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0" fontId="27" fillId="0" borderId="16" xfId="0" applyFont="1" applyBorder="1" applyAlignment="1">
      <alignment vertical="top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2" fontId="0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top"/>
      <protection/>
    </xf>
    <xf numFmtId="3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96" fontId="22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15" fillId="0" borderId="0" xfId="59" applyNumberFormat="1" applyFont="1" applyFill="1" applyBorder="1" applyAlignment="1">
      <alignment/>
    </xf>
    <xf numFmtId="0" fontId="12" fillId="0" borderId="0" xfId="59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3" fillId="34" borderId="20" xfId="0" applyNumberFormat="1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/>
    </xf>
    <xf numFmtId="0" fontId="19" fillId="0" borderId="0" xfId="0" applyFont="1" applyAlignment="1">
      <alignment/>
    </xf>
    <xf numFmtId="0" fontId="24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1" fillId="0" borderId="0" xfId="0" applyFont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49" fontId="19" fillId="0" borderId="12" xfId="0" applyNumberFormat="1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vertical="top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 wrapText="1"/>
    </xf>
    <xf numFmtId="0" fontId="9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/>
      <protection/>
    </xf>
    <xf numFmtId="9" fontId="15" fillId="0" borderId="13" xfId="59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3" fontId="0" fillId="0" borderId="30" xfId="0" applyNumberFormat="1" applyFont="1" applyBorder="1" applyAlignment="1" applyProtection="1">
      <alignment horizontal="right" vertical="center"/>
      <protection/>
    </xf>
    <xf numFmtId="3" fontId="0" fillId="0" borderId="31" xfId="0" applyNumberFormat="1" applyFont="1" applyBorder="1" applyAlignment="1" applyProtection="1">
      <alignment horizontal="right" vertical="center"/>
      <protection/>
    </xf>
    <xf numFmtId="3" fontId="0" fillId="0" borderId="25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3" fontId="0" fillId="0" borderId="33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2" xfId="0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>
      <alignment horizontal="right"/>
      <protection/>
    </xf>
    <xf numFmtId="9" fontId="5" fillId="0" borderId="0" xfId="59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9" fillId="0" borderId="18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49" fontId="4" fillId="35" borderId="10" xfId="59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/>
      <protection/>
    </xf>
    <xf numFmtId="3" fontId="6" fillId="0" borderId="0" xfId="0" applyNumberFormat="1" applyFont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36" borderId="0" xfId="0" applyFont="1" applyFill="1" applyAlignment="1" applyProtection="1">
      <alignment horizontal="left" vertical="top"/>
      <protection/>
    </xf>
    <xf numFmtId="0" fontId="3" fillId="36" borderId="0" xfId="0" applyFont="1" applyFill="1" applyAlignment="1" applyProtection="1">
      <alignment horizontal="left" vertical="top"/>
      <protection/>
    </xf>
    <xf numFmtId="49" fontId="3" fillId="36" borderId="0" xfId="59" applyNumberFormat="1" applyFont="1" applyFill="1" applyBorder="1" applyAlignment="1" applyProtection="1">
      <alignment vertical="center"/>
      <protection/>
    </xf>
    <xf numFmtId="9" fontId="3" fillId="36" borderId="0" xfId="59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/>
      <protection/>
    </xf>
    <xf numFmtId="49" fontId="3" fillId="36" borderId="0" xfId="59" applyNumberFormat="1" applyFont="1" applyFill="1" applyBorder="1" applyAlignment="1" applyProtection="1">
      <alignment vertical="top"/>
      <protection/>
    </xf>
    <xf numFmtId="9" fontId="3" fillId="36" borderId="0" xfId="59" applyFont="1" applyFill="1" applyBorder="1" applyAlignment="1" applyProtection="1">
      <alignment vertical="top"/>
      <protection/>
    </xf>
    <xf numFmtId="3" fontId="6" fillId="36" borderId="0" xfId="0" applyNumberFormat="1" applyFont="1" applyFill="1" applyAlignment="1" applyProtection="1">
      <alignment horizontal="left" vertical="top"/>
      <protection/>
    </xf>
    <xf numFmtId="49" fontId="6" fillId="37" borderId="0" xfId="59" applyNumberFormat="1" applyFont="1" applyFill="1" applyBorder="1" applyAlignment="1" applyProtection="1">
      <alignment vertical="center"/>
      <protection/>
    </xf>
    <xf numFmtId="9" fontId="6" fillId="37" borderId="0" xfId="59" applyFont="1" applyFill="1" applyBorder="1" applyAlignment="1" applyProtection="1">
      <alignment/>
      <protection/>
    </xf>
    <xf numFmtId="0" fontId="6" fillId="37" borderId="0" xfId="0" applyFont="1" applyFill="1" applyAlignment="1" applyProtection="1">
      <alignment horizontal="left" vertical="center"/>
      <protection/>
    </xf>
    <xf numFmtId="0" fontId="6" fillId="37" borderId="0" xfId="0" applyFont="1" applyFill="1" applyAlignment="1" applyProtection="1">
      <alignment horizontal="left"/>
      <protection/>
    </xf>
    <xf numFmtId="9" fontId="6" fillId="37" borderId="0" xfId="59" applyFont="1" applyFill="1" applyBorder="1" applyAlignment="1" applyProtection="1">
      <alignment vertical="top"/>
      <protection/>
    </xf>
    <xf numFmtId="0" fontId="6" fillId="37" borderId="0" xfId="0" applyFont="1" applyFill="1" applyAlignment="1" applyProtection="1">
      <alignment horizontal="left" vertical="top"/>
      <protection/>
    </xf>
    <xf numFmtId="9" fontId="4" fillId="35" borderId="0" xfId="59" applyFont="1" applyFill="1" applyBorder="1" applyAlignment="1">
      <alignment vertical="center"/>
    </xf>
    <xf numFmtId="9" fontId="4" fillId="35" borderId="0" xfId="59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6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4" fillId="0" borderId="10" xfId="59" applyNumberFormat="1" applyFont="1" applyFill="1" applyBorder="1" applyAlignment="1">
      <alignment vertical="center"/>
    </xf>
    <xf numFmtId="49" fontId="4" fillId="0" borderId="12" xfId="59" applyNumberFormat="1" applyFont="1" applyFill="1" applyBorder="1" applyAlignment="1">
      <alignment vertical="center"/>
    </xf>
    <xf numFmtId="3" fontId="1" fillId="0" borderId="30" xfId="0" applyNumberFormat="1" applyFont="1" applyBorder="1" applyAlignment="1" applyProtection="1">
      <alignment horizontal="right"/>
      <protection locked="0"/>
    </xf>
    <xf numFmtId="3" fontId="1" fillId="0" borderId="31" xfId="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3" fontId="5" fillId="0" borderId="30" xfId="0" applyNumberFormat="1" applyFont="1" applyFill="1" applyBorder="1" applyAlignment="1" applyProtection="1">
      <alignment horizontal="left"/>
      <protection locked="0"/>
    </xf>
    <xf numFmtId="3" fontId="5" fillId="0" borderId="31" xfId="0" applyNumberFormat="1" applyFont="1" applyFill="1" applyBorder="1" applyAlignment="1" applyProtection="1">
      <alignment horizontal="left"/>
      <protection locked="0"/>
    </xf>
    <xf numFmtId="3" fontId="5" fillId="0" borderId="25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9" fontId="4" fillId="35" borderId="0" xfId="59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49" fontId="34" fillId="0" borderId="30" xfId="0" applyNumberFormat="1" applyFont="1" applyFill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9" fontId="4" fillId="35" borderId="0" xfId="59" applyFont="1" applyFill="1" applyBorder="1" applyAlignment="1">
      <alignment horizontal="left" vertical="center" wrapText="1"/>
    </xf>
    <xf numFmtId="9" fontId="4" fillId="35" borderId="15" xfId="59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Border="1" applyAlignment="1" applyProtection="1">
      <alignment/>
      <protection locked="0"/>
    </xf>
    <xf numFmtId="4" fontId="1" fillId="0" borderId="25" xfId="0" applyNumberFormat="1" applyFont="1" applyBorder="1" applyAlignment="1" applyProtection="1">
      <alignment/>
      <protection locked="0"/>
    </xf>
    <xf numFmtId="9" fontId="4" fillId="0" borderId="0" xfId="59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9" fontId="4" fillId="0" borderId="0" xfId="59" applyFont="1" applyFill="1" applyBorder="1" applyAlignment="1">
      <alignment horizontal="left" vertical="center" wrapText="1"/>
    </xf>
    <xf numFmtId="9" fontId="4" fillId="0" borderId="0" xfId="59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3" fillId="0" borderId="0" xfId="59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2" fillId="0" borderId="30" xfId="59" applyNumberFormat="1" applyFont="1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49" fontId="2" fillId="0" borderId="30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>
      <alignment horizontal="center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9" fontId="4" fillId="0" borderId="0" xfId="59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30" xfId="59" applyNumberFormat="1" applyFont="1" applyFill="1" applyBorder="1" applyAlignment="1">
      <alignment horizontal="center" vertical="center"/>
    </xf>
    <xf numFmtId="0" fontId="12" fillId="0" borderId="31" xfId="59" applyNumberFormat="1" applyFont="1" applyFill="1" applyBorder="1" applyAlignment="1">
      <alignment horizontal="center" vertical="center"/>
    </xf>
    <xf numFmtId="0" fontId="12" fillId="0" borderId="25" xfId="59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9" fontId="6" fillId="0" borderId="15" xfId="59" applyFont="1" applyFill="1" applyBorder="1" applyAlignment="1">
      <alignment horizontal="left" vertical="center"/>
    </xf>
    <xf numFmtId="9" fontId="4" fillId="0" borderId="15" xfId="59" applyFont="1" applyFill="1" applyBorder="1" applyAlignment="1">
      <alignment horizontal="left" vertical="top" wrapText="1"/>
    </xf>
    <xf numFmtId="9" fontId="4" fillId="0" borderId="21" xfId="59" applyFont="1" applyFill="1" applyBorder="1" applyAlignment="1">
      <alignment horizontal="left" vertical="center"/>
    </xf>
    <xf numFmtId="9" fontId="4" fillId="0" borderId="28" xfId="59" applyFont="1" applyFill="1" applyBorder="1" applyAlignment="1">
      <alignment horizontal="left" vertical="center" indent="1"/>
    </xf>
    <xf numFmtId="9" fontId="4" fillId="0" borderId="0" xfId="59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>
      <alignment horizontal="center"/>
    </xf>
    <xf numFmtId="0" fontId="4" fillId="0" borderId="34" xfId="59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2" fillId="0" borderId="30" xfId="59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1" xfId="0" applyNumberFormat="1" applyFont="1" applyBorder="1" applyAlignment="1" applyProtection="1">
      <alignment horizontal="center" vertical="center" wrapText="1"/>
      <protection locked="0"/>
    </xf>
    <xf numFmtId="2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17" fillId="0" borderId="3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30" xfId="59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0" fillId="0" borderId="30" xfId="0" applyNumberFormat="1" applyFont="1" applyBorder="1" applyAlignment="1" applyProtection="1">
      <alignment horizontal="left" vertical="top" wrapText="1"/>
      <protection locked="0"/>
    </xf>
    <xf numFmtId="49" fontId="0" fillId="0" borderId="31" xfId="0" applyNumberFormat="1" applyFont="1" applyBorder="1" applyAlignment="1" applyProtection="1">
      <alignment horizontal="left" vertical="top" wrapText="1"/>
      <protection locked="0"/>
    </xf>
    <xf numFmtId="49" fontId="0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49" fontId="34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2" fillId="0" borderId="31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0" fontId="15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40" fillId="0" borderId="3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21" xfId="0" applyNumberFormat="1" applyFont="1" applyBorder="1" applyAlignment="1">
      <alignment horizontal="right" vertical="top" wrapText="1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28" xfId="0" applyFont="1" applyBorder="1" applyAlignment="1">
      <alignment horizontal="right" vertical="top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justify" wrapText="1"/>
    </xf>
    <xf numFmtId="49" fontId="4" fillId="0" borderId="12" xfId="0" applyNumberFormat="1" applyFont="1" applyBorder="1" applyAlignment="1">
      <alignment vertical="justify" wrapText="1"/>
    </xf>
    <xf numFmtId="0" fontId="15" fillId="0" borderId="40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9" fontId="15" fillId="0" borderId="40" xfId="59" applyFont="1" applyBorder="1" applyAlignment="1">
      <alignment horizontal="center" vertical="top" wrapText="1"/>
    </xf>
    <xf numFmtId="9" fontId="15" fillId="0" borderId="34" xfId="59" applyFont="1" applyBorder="1" applyAlignment="1">
      <alignment horizontal="center" vertical="top" wrapText="1"/>
    </xf>
    <xf numFmtId="9" fontId="15" fillId="0" borderId="43" xfId="59" applyFont="1" applyBorder="1" applyAlignment="1">
      <alignment horizontal="center" vertical="top" wrapText="1"/>
    </xf>
    <xf numFmtId="202" fontId="2" fillId="0" borderId="44" xfId="0" applyNumberFormat="1" applyFont="1" applyBorder="1" applyAlignment="1" applyProtection="1">
      <alignment horizontal="center" vertical="center" wrapText="1"/>
      <protection locked="0"/>
    </xf>
    <xf numFmtId="202" fontId="2" fillId="0" borderId="45" xfId="0" applyNumberFormat="1" applyFont="1" applyBorder="1" applyAlignment="1" applyProtection="1">
      <alignment horizontal="center" vertical="center" wrapText="1"/>
      <protection locked="0"/>
    </xf>
    <xf numFmtId="202" fontId="2" fillId="0" borderId="46" xfId="0" applyNumberFormat="1" applyFont="1" applyBorder="1" applyAlignment="1" applyProtection="1">
      <alignment horizontal="center" vertical="center" wrapText="1"/>
      <protection locked="0"/>
    </xf>
    <xf numFmtId="3" fontId="2" fillId="0" borderId="44" xfId="0" applyNumberFormat="1" applyFont="1" applyBorder="1" applyAlignment="1" applyProtection="1">
      <alignment horizontal="center" vertical="center" wrapText="1"/>
      <protection locked="0"/>
    </xf>
    <xf numFmtId="3" fontId="2" fillId="0" borderId="45" xfId="0" applyNumberFormat="1" applyFont="1" applyBorder="1" applyAlignment="1" applyProtection="1">
      <alignment horizontal="center" vertical="center" wrapText="1"/>
      <protection locked="0"/>
    </xf>
    <xf numFmtId="3" fontId="2" fillId="0" borderId="47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left" vertical="justify" wrapText="1"/>
      <protection/>
    </xf>
    <xf numFmtId="0" fontId="4" fillId="0" borderId="34" xfId="0" applyFont="1" applyBorder="1" applyAlignment="1" applyProtection="1">
      <alignment horizontal="left" vertical="justify" wrapText="1"/>
      <protection/>
    </xf>
    <xf numFmtId="0" fontId="4" fillId="0" borderId="41" xfId="0" applyFont="1" applyBorder="1" applyAlignment="1" applyProtection="1">
      <alignment horizontal="left" vertical="justify" wrapText="1"/>
      <protection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7" xfId="59" applyNumberFormat="1" applyFont="1" applyFill="1" applyBorder="1" applyAlignment="1">
      <alignment vertical="center" wrapText="1"/>
    </xf>
    <xf numFmtId="49" fontId="4" fillId="0" borderId="12" xfId="59" applyNumberFormat="1" applyFont="1" applyFill="1" applyBorder="1" applyAlignment="1">
      <alignment vertical="center" wrapText="1"/>
    </xf>
    <xf numFmtId="9" fontId="4" fillId="0" borderId="13" xfId="59" applyFont="1" applyFill="1" applyBorder="1" applyAlignment="1">
      <alignment horizontal="left" vertical="center" wrapText="1"/>
    </xf>
    <xf numFmtId="9" fontId="4" fillId="0" borderId="15" xfId="59" applyFont="1" applyFill="1" applyBorder="1" applyAlignment="1">
      <alignment horizontal="left" vertical="center" wrapText="1"/>
    </xf>
    <xf numFmtId="202" fontId="0" fillId="0" borderId="44" xfId="0" applyNumberFormat="1" applyFont="1" applyBorder="1" applyAlignment="1" applyProtection="1">
      <alignment horizontal="center" vertical="center"/>
      <protection locked="0"/>
    </xf>
    <xf numFmtId="202" fontId="0" fillId="0" borderId="45" xfId="0" applyNumberFormat="1" applyFont="1" applyBorder="1" applyAlignment="1" applyProtection="1">
      <alignment horizontal="center" vertical="center"/>
      <protection locked="0"/>
    </xf>
    <xf numFmtId="202" fontId="0" fillId="0" borderId="46" xfId="0" applyNumberFormat="1" applyFont="1" applyBorder="1" applyAlignment="1" applyProtection="1">
      <alignment horizontal="center" vertical="center"/>
      <protection locked="0"/>
    </xf>
    <xf numFmtId="196" fontId="15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196" fontId="22" fillId="33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vertical="top" wrapText="1"/>
    </xf>
    <xf numFmtId="9" fontId="4" fillId="0" borderId="26" xfId="59" applyFont="1" applyFill="1" applyBorder="1" applyAlignment="1">
      <alignment horizontal="left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" fontId="2" fillId="0" borderId="30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left" vertical="center" wrapText="1"/>
    </xf>
    <xf numFmtId="49" fontId="15" fillId="0" borderId="10" xfId="0" applyNumberFormat="1" applyFont="1" applyBorder="1" applyAlignment="1">
      <alignment vertical="center"/>
    </xf>
    <xf numFmtId="0" fontId="15" fillId="0" borderId="21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2" fillId="0" borderId="31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 wrapText="1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40" fillId="0" borderId="30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right"/>
    </xf>
    <xf numFmtId="0" fontId="15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9" fontId="6" fillId="0" borderId="0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20" xfId="0" applyNumberFormat="1" applyFont="1" applyBorder="1" applyAlignment="1" applyProtection="1">
      <alignment horizontal="right" vertical="center"/>
      <protection/>
    </xf>
    <xf numFmtId="0" fontId="43" fillId="0" borderId="26" xfId="0" applyFont="1" applyBorder="1" applyAlignment="1" applyProtection="1">
      <alignment/>
      <protection/>
    </xf>
    <xf numFmtId="0" fontId="43" fillId="0" borderId="27" xfId="0" applyFont="1" applyBorder="1" applyAlignment="1" applyProtection="1">
      <alignment/>
      <protection/>
    </xf>
    <xf numFmtId="49" fontId="43" fillId="38" borderId="20" xfId="0" applyNumberFormat="1" applyFont="1" applyFill="1" applyBorder="1" applyAlignment="1" applyProtection="1">
      <alignment horizontal="center" vertical="center" wrapText="1"/>
      <protection/>
    </xf>
    <xf numFmtId="0" fontId="43" fillId="38" borderId="26" xfId="0" applyFont="1" applyFill="1" applyBorder="1" applyAlignment="1">
      <alignment horizontal="center" vertical="center" wrapText="1"/>
    </xf>
    <xf numFmtId="0" fontId="43" fillId="38" borderId="27" xfId="0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3" fontId="43" fillId="0" borderId="20" xfId="0" applyNumberFormat="1" applyFont="1" applyBorder="1" applyAlignment="1" applyProtection="1">
      <alignment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3" fontId="43" fillId="0" borderId="27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justify" vertical="center" wrapText="1"/>
      <protection/>
    </xf>
    <xf numFmtId="3" fontId="43" fillId="0" borderId="26" xfId="0" applyNumberFormat="1" applyFont="1" applyBorder="1" applyAlignment="1" applyProtection="1">
      <alignment horizontal="right" vertical="center"/>
      <protection/>
    </xf>
    <xf numFmtId="3" fontId="43" fillId="0" borderId="27" xfId="0" applyNumberFormat="1" applyFont="1" applyBorder="1" applyAlignment="1" applyProtection="1">
      <alignment horizontal="right" vertical="center"/>
      <protection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vertical="center"/>
      <protection/>
    </xf>
    <xf numFmtId="3" fontId="0" fillId="0" borderId="31" xfId="0" applyNumberFormat="1" applyFont="1" applyBorder="1" applyAlignment="1" applyProtection="1">
      <alignment vertical="center"/>
      <protection/>
    </xf>
    <xf numFmtId="3" fontId="0" fillId="0" borderId="25" xfId="0" applyNumberFormat="1" applyFont="1" applyBorder="1" applyAlignment="1" applyProtection="1">
      <alignment vertical="center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/>
      <protection/>
    </xf>
    <xf numFmtId="0" fontId="19" fillId="0" borderId="43" xfId="0" applyFont="1" applyBorder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3" fontId="0" fillId="0" borderId="33" xfId="0" applyNumberFormat="1" applyFont="1" applyBorder="1" applyAlignment="1" applyProtection="1">
      <alignment horizontal="right" vertical="center" wrapText="1"/>
      <protection locked="0"/>
    </xf>
    <xf numFmtId="3" fontId="0" fillId="0" borderId="31" xfId="0" applyNumberFormat="1" applyFont="1" applyBorder="1" applyAlignment="1" applyProtection="1">
      <alignment horizontal="right" vertical="center" wrapText="1"/>
      <protection locked="0"/>
    </xf>
    <xf numFmtId="3" fontId="0" fillId="0" borderId="32" xfId="0" applyNumberFormat="1" applyFont="1" applyBorder="1" applyAlignment="1" applyProtection="1">
      <alignment horizontal="right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3" fontId="0" fillId="0" borderId="33" xfId="0" applyNumberFormat="1" applyFont="1" applyBorder="1" applyAlignment="1" applyProtection="1">
      <alignment horizontal="right" vertical="center"/>
      <protection locked="0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top" wrapText="1"/>
      <protection/>
    </xf>
    <xf numFmtId="3" fontId="0" fillId="0" borderId="40" xfId="0" applyNumberFormat="1" applyFont="1" applyBorder="1" applyAlignment="1" applyProtection="1">
      <alignment horizontal="right" vertical="center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Font="1" applyBorder="1" applyAlignment="1" applyProtection="1">
      <alignment horizontal="right" vertical="center"/>
      <protection locked="0"/>
    </xf>
    <xf numFmtId="3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3" fontId="43" fillId="0" borderId="20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horizontal="right" vertical="center"/>
      <protection/>
    </xf>
    <xf numFmtId="3" fontId="43" fillId="0" borderId="27" xfId="0" applyNumberFormat="1" applyFont="1" applyBorder="1" applyAlignment="1" applyProtection="1">
      <alignment horizontal="right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horizontal="right"/>
      <protection/>
    </xf>
    <xf numFmtId="0" fontId="19" fillId="0" borderId="44" xfId="0" applyFont="1" applyBorder="1" applyAlignment="1" applyProtection="1">
      <alignment horizontal="center"/>
      <protection/>
    </xf>
    <xf numFmtId="0" fontId="19" fillId="0" borderId="45" xfId="0" applyFont="1" applyBorder="1" applyAlignment="1" applyProtection="1">
      <alignment horizontal="center"/>
      <protection/>
    </xf>
    <xf numFmtId="0" fontId="19" fillId="0" borderId="46" xfId="0" applyFont="1" applyBorder="1" applyAlignment="1" applyProtection="1">
      <alignment horizontal="center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51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right" vertical="center" wrapText="1"/>
      <protection/>
    </xf>
    <xf numFmtId="49" fontId="8" fillId="0" borderId="21" xfId="0" applyNumberFormat="1" applyFont="1" applyBorder="1" applyAlignment="1" applyProtection="1">
      <alignment horizontal="right" vertical="center" wrapText="1"/>
      <protection/>
    </xf>
    <xf numFmtId="49" fontId="39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horizontal="right" vertical="center"/>
      <protection/>
    </xf>
    <xf numFmtId="3" fontId="0" fillId="0" borderId="27" xfId="0" applyNumberFormat="1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0" fontId="46" fillId="0" borderId="0" xfId="0" applyFont="1" applyBorder="1" applyAlignment="1" applyProtection="1">
      <alignment horizontal="justify" vertical="center" wrapText="1"/>
      <protection/>
    </xf>
    <xf numFmtId="0" fontId="0" fillId="0" borderId="21" xfId="0" applyBorder="1" applyAlignment="1">
      <alignment horizontal="justify" vertical="center" wrapText="1"/>
    </xf>
    <xf numFmtId="3" fontId="0" fillId="0" borderId="30" xfId="0" applyNumberFormat="1" applyFont="1" applyBorder="1" applyAlignment="1" applyProtection="1">
      <alignment horizontal="right" vertical="center"/>
      <protection/>
    </xf>
    <xf numFmtId="3" fontId="0" fillId="0" borderId="31" xfId="0" applyNumberFormat="1" applyFont="1" applyBorder="1" applyAlignment="1" applyProtection="1">
      <alignment horizontal="right" vertical="center"/>
      <protection/>
    </xf>
    <xf numFmtId="3" fontId="0" fillId="0" borderId="25" xfId="0" applyNumberFormat="1" applyFont="1" applyBorder="1" applyAlignment="1" applyProtection="1">
      <alignment horizontal="right" vertical="center"/>
      <protection/>
    </xf>
    <xf numFmtId="0" fontId="46" fillId="0" borderId="21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wrapText="1"/>
      <protection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43" fillId="0" borderId="26" xfId="0" applyFont="1" applyBorder="1" applyAlignment="1">
      <alignment horizontal="right" vertical="center"/>
    </xf>
    <xf numFmtId="0" fontId="43" fillId="0" borderId="27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30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/>
    </xf>
    <xf numFmtId="0" fontId="19" fillId="0" borderId="34" xfId="0" applyFont="1" applyBorder="1" applyAlignment="1" applyProtection="1">
      <alignment vertical="center"/>
      <protection/>
    </xf>
    <xf numFmtId="0" fontId="19" fillId="0" borderId="43" xfId="0" applyFont="1" applyBorder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right" vertical="center"/>
      <protection locked="0"/>
    </xf>
    <xf numFmtId="49" fontId="0" fillId="0" borderId="31" xfId="0" applyNumberFormat="1" applyFont="1" applyBorder="1" applyAlignment="1" applyProtection="1">
      <alignment horizontal="right" vertical="center"/>
      <protection locked="0"/>
    </xf>
    <xf numFmtId="49" fontId="0" fillId="0" borderId="25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34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0" fillId="0" borderId="36" xfId="0" applyNumberFormat="1" applyFont="1" applyBorder="1" applyAlignment="1" applyProtection="1">
      <alignment horizontal="left" vertical="top" wrapText="1"/>
      <protection locked="0"/>
    </xf>
    <xf numFmtId="49" fontId="0" fillId="0" borderId="37" xfId="0" applyNumberFormat="1" applyFont="1" applyBorder="1" applyAlignment="1" applyProtection="1">
      <alignment horizontal="left" vertical="top" wrapText="1"/>
      <protection locked="0"/>
    </xf>
    <xf numFmtId="49" fontId="0" fillId="0" borderId="28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38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39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0000"/>
      <rgbColor rgb="00A4D95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A8D95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110" zoomScaleNormal="110" zoomScalePageLayoutView="0" workbookViewId="0" topLeftCell="A1">
      <selection activeCell="Q3" sqref="Q3:T3"/>
    </sheetView>
  </sheetViews>
  <sheetFormatPr defaultColWidth="2.625" defaultRowHeight="12.75"/>
  <cols>
    <col min="1" max="1" width="5.00390625" style="7" customWidth="1"/>
    <col min="2" max="10" width="2.625" style="5" customWidth="1"/>
    <col min="11" max="32" width="2.875" style="5" customWidth="1"/>
    <col min="33" max="16384" width="2.625" style="5" customWidth="1"/>
  </cols>
  <sheetData>
    <row r="1" spans="1:33" s="20" customFormat="1" ht="17.25" customHeight="1">
      <c r="A1" s="515" t="s">
        <v>122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6"/>
    </row>
    <row r="2" spans="1:32" ht="2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4" customFormat="1" ht="15" customHeight="1">
      <c r="A3" s="23"/>
      <c r="B3" s="22"/>
      <c r="C3" s="22"/>
      <c r="D3" s="22"/>
      <c r="E3" s="22"/>
      <c r="F3" s="22"/>
      <c r="G3" s="22"/>
      <c r="H3" s="22"/>
      <c r="I3" s="285"/>
      <c r="J3" s="22"/>
      <c r="K3" s="22"/>
      <c r="L3" s="22"/>
      <c r="M3" s="22"/>
      <c r="N3" s="22"/>
      <c r="O3" s="35" t="s">
        <v>29</v>
      </c>
      <c r="P3" s="22"/>
      <c r="Q3" s="530">
        <v>2014</v>
      </c>
      <c r="R3" s="531"/>
      <c r="S3" s="531"/>
      <c r="T3" s="53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4" customFormat="1" ht="15" customHeight="1">
      <c r="A4" s="23"/>
      <c r="B4" s="22"/>
      <c r="C4" s="22"/>
      <c r="D4" s="22"/>
      <c r="E4" s="22"/>
      <c r="F4" s="22"/>
      <c r="G4" s="22"/>
      <c r="H4" s="22"/>
      <c r="I4" s="285"/>
      <c r="J4" s="22"/>
      <c r="K4" s="22"/>
      <c r="L4" s="22"/>
      <c r="M4" s="22"/>
      <c r="N4" s="22"/>
      <c r="O4" s="35"/>
      <c r="P4" s="22"/>
      <c r="Q4" s="347"/>
      <c r="R4" s="347"/>
      <c r="S4" s="347"/>
      <c r="T4" s="347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4" customFormat="1" ht="15" customHeight="1">
      <c r="A5" s="23"/>
      <c r="B5" s="22"/>
      <c r="C5" s="22"/>
      <c r="D5" s="22"/>
      <c r="E5" s="22"/>
      <c r="F5" s="22"/>
      <c r="G5" s="22"/>
      <c r="H5" s="22"/>
      <c r="I5" s="285"/>
      <c r="J5" s="22"/>
      <c r="K5" s="22"/>
      <c r="L5" s="22"/>
      <c r="M5" s="22"/>
      <c r="N5" s="22"/>
      <c r="O5" s="35"/>
      <c r="P5" s="22"/>
      <c r="Q5" s="347"/>
      <c r="R5" s="347"/>
      <c r="S5" s="347"/>
      <c r="T5" s="34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4" customFormat="1" ht="15" customHeight="1">
      <c r="A6" s="23"/>
      <c r="B6" s="22"/>
      <c r="C6" s="22"/>
      <c r="D6" s="22"/>
      <c r="E6" s="22"/>
      <c r="F6" s="22"/>
      <c r="G6" s="22"/>
      <c r="H6" s="22"/>
      <c r="I6" s="285"/>
      <c r="J6" s="22"/>
      <c r="K6" s="22"/>
      <c r="L6" s="22"/>
      <c r="M6" s="22"/>
      <c r="N6" s="22"/>
      <c r="O6" s="35"/>
      <c r="P6" s="22"/>
      <c r="Q6" s="347"/>
      <c r="R6" s="347"/>
      <c r="S6" s="347"/>
      <c r="T6" s="347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15" ht="2.25" customHeight="1">
      <c r="A7" s="25"/>
      <c r="B7" s="26"/>
      <c r="C7" s="26"/>
      <c r="D7" s="26"/>
      <c r="E7" s="26"/>
      <c r="F7" s="26"/>
      <c r="G7" s="26"/>
      <c r="H7" s="27"/>
      <c r="I7" s="27"/>
      <c r="J7" s="27"/>
      <c r="K7" s="28"/>
      <c r="L7" s="29"/>
      <c r="M7" s="29"/>
      <c r="N7" s="29"/>
      <c r="O7" s="29"/>
    </row>
    <row r="8" spans="1:15" ht="2.25" customHeight="1">
      <c r="A8" s="25"/>
      <c r="B8" s="26"/>
      <c r="C8" s="26"/>
      <c r="D8" s="26"/>
      <c r="E8" s="26"/>
      <c r="F8" s="26"/>
      <c r="G8" s="26"/>
      <c r="H8" s="27"/>
      <c r="I8" s="27"/>
      <c r="J8" s="27"/>
      <c r="K8" s="28"/>
      <c r="L8" s="29"/>
      <c r="M8" s="29"/>
      <c r="N8" s="29"/>
      <c r="O8" s="29"/>
    </row>
    <row r="9" spans="1:32" s="111" customFormat="1" ht="12.75" customHeight="1">
      <c r="A9" s="533" t="s">
        <v>219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</row>
    <row r="10" spans="1:32" s="111" customFormat="1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</row>
    <row r="11" spans="1:32" s="111" customFormat="1" ht="12.7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</row>
    <row r="12" spans="1:32" s="36" customFormat="1" ht="15" customHeight="1" thickBot="1">
      <c r="A12" s="144" t="s">
        <v>30</v>
      </c>
      <c r="B12" s="161"/>
      <c r="C12" s="534" t="s">
        <v>31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</row>
    <row r="13" spans="1:32" s="30" customFormat="1" ht="6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</row>
    <row r="14" spans="1:32" s="30" customFormat="1" ht="17.25" customHeight="1">
      <c r="A14" s="145" t="s">
        <v>21</v>
      </c>
      <c r="B14" s="126" t="s">
        <v>20</v>
      </c>
      <c r="C14" s="38"/>
      <c r="D14" s="38"/>
      <c r="E14" s="38"/>
      <c r="F14" s="38"/>
      <c r="G14" s="38"/>
      <c r="H14" s="38"/>
      <c r="I14" s="38"/>
      <c r="J14" s="38"/>
      <c r="K14" s="38"/>
      <c r="L14" s="517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9"/>
      <c r="AF14" s="40"/>
    </row>
    <row r="15" spans="1:32" s="30" customFormat="1" ht="4.5" customHeight="1">
      <c r="A15" s="14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AF15" s="40"/>
    </row>
    <row r="16" spans="1:32" s="30" customFormat="1" ht="17.25" customHeight="1">
      <c r="A16" s="145" t="s">
        <v>22</v>
      </c>
      <c r="B16" s="126" t="s">
        <v>16</v>
      </c>
      <c r="C16" s="38"/>
      <c r="D16" s="38"/>
      <c r="F16" s="541"/>
      <c r="G16" s="542"/>
      <c r="H16" s="542"/>
      <c r="I16" s="542"/>
      <c r="J16" s="542"/>
      <c r="K16" s="542"/>
      <c r="L16" s="542"/>
      <c r="M16" s="543"/>
      <c r="N16" s="166"/>
      <c r="AF16" s="40"/>
    </row>
    <row r="17" spans="1:32" s="30" customFormat="1" ht="17.25" customHeight="1">
      <c r="A17" s="145" t="s">
        <v>23</v>
      </c>
      <c r="B17" s="127" t="s">
        <v>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AF17" s="40"/>
    </row>
    <row r="18" spans="1:32" s="30" customFormat="1" ht="4.5" customHeight="1">
      <c r="A18" s="145"/>
      <c r="B18" s="4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AF18" s="40"/>
    </row>
    <row r="19" spans="1:32" s="30" customFormat="1" ht="17.25" customHeight="1">
      <c r="A19" s="37"/>
      <c r="B19" s="527" t="s">
        <v>56</v>
      </c>
      <c r="C19" s="528"/>
      <c r="D19" s="528"/>
      <c r="E19" s="529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2"/>
      <c r="S19" s="125" t="s">
        <v>57</v>
      </c>
      <c r="W19" s="39"/>
      <c r="X19" s="39"/>
      <c r="Y19" s="39"/>
      <c r="Z19" s="39"/>
      <c r="AA19" s="39"/>
      <c r="AB19" s="39"/>
      <c r="AC19" s="524"/>
      <c r="AD19" s="525"/>
      <c r="AE19" s="526"/>
      <c r="AF19" s="40"/>
    </row>
    <row r="20" spans="1:32" s="30" customFormat="1" ht="4.5" customHeight="1">
      <c r="A20" s="37"/>
      <c r="B20" s="38"/>
      <c r="C20" s="38"/>
      <c r="D20" s="38"/>
      <c r="E20" s="38"/>
      <c r="F20" s="38"/>
      <c r="G20" s="38"/>
      <c r="H20" s="41"/>
      <c r="J20" s="38"/>
      <c r="K20" s="38"/>
      <c r="L20" s="38"/>
      <c r="M20" s="38"/>
      <c r="S20" s="42"/>
      <c r="U20" s="30" t="s">
        <v>19</v>
      </c>
      <c r="W20" s="43"/>
      <c r="X20" s="43"/>
      <c r="Y20" s="43"/>
      <c r="Z20" s="43"/>
      <c r="AA20" s="43"/>
      <c r="AB20" s="43"/>
      <c r="AF20" s="40"/>
    </row>
    <row r="21" spans="1:32" s="30" customFormat="1" ht="17.25" customHeight="1">
      <c r="A21" s="37"/>
      <c r="B21" s="527" t="s">
        <v>58</v>
      </c>
      <c r="C21" s="527"/>
      <c r="D21" s="527"/>
      <c r="E21" s="536"/>
      <c r="F21" s="520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2"/>
      <c r="S21" s="537" t="s">
        <v>59</v>
      </c>
      <c r="T21" s="538"/>
      <c r="U21" s="538"/>
      <c r="V21" s="538"/>
      <c r="W21" s="538"/>
      <c r="X21" s="538"/>
      <c r="Y21" s="538"/>
      <c r="Z21" s="538"/>
      <c r="AA21" s="575"/>
      <c r="AB21" s="576"/>
      <c r="AC21" s="576"/>
      <c r="AD21" s="576"/>
      <c r="AE21" s="577"/>
      <c r="AF21" s="40"/>
    </row>
    <row r="22" spans="1:32" s="30" customFormat="1" ht="4.5" customHeight="1" thickBo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AF22" s="40"/>
    </row>
    <row r="23" spans="1:32" s="30" customFormat="1" ht="6.75" customHeight="1">
      <c r="A23" s="51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s="30" customFormat="1" ht="16.5" customHeight="1">
      <c r="A24" s="145" t="s">
        <v>24</v>
      </c>
      <c r="B24" s="148" t="s">
        <v>135</v>
      </c>
      <c r="AB24" s="524"/>
      <c r="AC24" s="525"/>
      <c r="AD24" s="525"/>
      <c r="AE24" s="526"/>
      <c r="AF24" s="40"/>
    </row>
    <row r="25" spans="1:32" s="30" customFormat="1" ht="4.5" customHeight="1" thickBot="1">
      <c r="A25" s="14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</row>
    <row r="26" spans="1:32" s="30" customFormat="1" ht="4.5" customHeight="1">
      <c r="A26" s="14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3" s="30" customFormat="1" ht="11.25" customHeight="1">
      <c r="A27" s="488" t="s">
        <v>25</v>
      </c>
      <c r="B27" s="511" t="s">
        <v>92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AA27" s="523" t="s">
        <v>60</v>
      </c>
      <c r="AB27" s="523"/>
      <c r="AC27" s="43"/>
      <c r="AD27" s="523" t="s">
        <v>61</v>
      </c>
      <c r="AE27" s="523"/>
      <c r="AF27" s="167"/>
      <c r="AG27" s="52"/>
    </row>
    <row r="28" spans="1:32" s="30" customFormat="1" ht="17.25" customHeight="1">
      <c r="A28" s="578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168"/>
      <c r="AA28" s="579"/>
      <c r="AB28" s="503"/>
      <c r="AC28" s="169"/>
      <c r="AD28" s="502"/>
      <c r="AE28" s="503"/>
      <c r="AF28" s="40"/>
    </row>
    <row r="29" spans="1:32" s="30" customFormat="1" ht="33.75" customHeight="1">
      <c r="A29" s="170" t="s">
        <v>62</v>
      </c>
      <c r="B29" s="511" t="s">
        <v>99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286"/>
      <c r="N29" s="509" t="s">
        <v>179</v>
      </c>
      <c r="O29" s="509"/>
      <c r="P29" s="509"/>
      <c r="Q29" s="509"/>
      <c r="R29" s="509"/>
      <c r="S29" s="509"/>
      <c r="T29" s="509"/>
      <c r="U29" s="448"/>
      <c r="V29" s="510" t="s">
        <v>100</v>
      </c>
      <c r="W29" s="510"/>
      <c r="X29" s="510"/>
      <c r="Y29" s="510"/>
      <c r="Z29" s="539" t="s">
        <v>183</v>
      </c>
      <c r="AA29" s="539"/>
      <c r="AB29" s="539"/>
      <c r="AC29" s="539"/>
      <c r="AD29" s="539"/>
      <c r="AE29" s="539"/>
      <c r="AF29" s="540"/>
    </row>
    <row r="30" spans="1:32" s="30" customFormat="1" ht="17.25" customHeight="1">
      <c r="A30" s="37"/>
      <c r="C30" s="126" t="s">
        <v>63</v>
      </c>
      <c r="D30" s="126"/>
      <c r="E30" s="126"/>
      <c r="F30" s="126"/>
      <c r="G30" s="126"/>
      <c r="H30" s="126"/>
      <c r="I30" s="126"/>
      <c r="J30" s="126"/>
      <c r="K30" s="126"/>
      <c r="L30" s="38"/>
      <c r="M30" s="38"/>
      <c r="N30" s="493"/>
      <c r="O30" s="494"/>
      <c r="P30" s="494"/>
      <c r="Q30" s="494"/>
      <c r="R30" s="494"/>
      <c r="S30" s="494"/>
      <c r="T30" s="495"/>
      <c r="U30" s="449"/>
      <c r="V30" s="490"/>
      <c r="W30" s="491"/>
      <c r="X30" s="491"/>
      <c r="Y30" s="492"/>
      <c r="Z30" s="7"/>
      <c r="AA30" s="506"/>
      <c r="AB30" s="507"/>
      <c r="AC30" s="507"/>
      <c r="AD30" s="507"/>
      <c r="AE30" s="508"/>
      <c r="AF30" s="40"/>
    </row>
    <row r="31" spans="1:32" s="30" customFormat="1" ht="4.5" customHeight="1">
      <c r="A31" s="37"/>
      <c r="B31" s="38"/>
      <c r="C31" s="126"/>
      <c r="D31" s="126"/>
      <c r="E31" s="126"/>
      <c r="F31" s="126"/>
      <c r="G31" s="126"/>
      <c r="H31" s="126"/>
      <c r="I31" s="126"/>
      <c r="J31" s="126"/>
      <c r="K31" s="126"/>
      <c r="L31" s="38"/>
      <c r="M31" s="38"/>
      <c r="N31" s="445"/>
      <c r="O31" s="445"/>
      <c r="P31" s="450"/>
      <c r="Q31" s="450"/>
      <c r="R31" s="450"/>
      <c r="S31" s="450"/>
      <c r="T31" s="450"/>
      <c r="U31" s="443"/>
      <c r="V31" s="444"/>
      <c r="W31" s="444"/>
      <c r="X31" s="444"/>
      <c r="Y31" s="444"/>
      <c r="Z31" s="439"/>
      <c r="AA31" s="440"/>
      <c r="AB31" s="440"/>
      <c r="AC31" s="440"/>
      <c r="AD31" s="440"/>
      <c r="AE31" s="440"/>
      <c r="AF31" s="40"/>
    </row>
    <row r="32" spans="1:32" s="30" customFormat="1" ht="17.25" customHeight="1">
      <c r="A32" s="37"/>
      <c r="C32" s="127" t="s">
        <v>64</v>
      </c>
      <c r="D32" s="127"/>
      <c r="E32" s="127"/>
      <c r="F32" s="127"/>
      <c r="G32" s="127"/>
      <c r="H32" s="127"/>
      <c r="I32" s="127"/>
      <c r="J32" s="127"/>
      <c r="K32" s="127"/>
      <c r="L32" s="42"/>
      <c r="M32" s="42"/>
      <c r="N32" s="493"/>
      <c r="O32" s="494"/>
      <c r="P32" s="494"/>
      <c r="Q32" s="494"/>
      <c r="R32" s="494"/>
      <c r="S32" s="494"/>
      <c r="T32" s="495"/>
      <c r="U32" s="449"/>
      <c r="V32" s="490"/>
      <c r="W32" s="491"/>
      <c r="X32" s="491"/>
      <c r="Y32" s="492"/>
      <c r="Z32" s="7"/>
      <c r="AA32" s="506"/>
      <c r="AB32" s="507"/>
      <c r="AC32" s="507"/>
      <c r="AD32" s="507"/>
      <c r="AE32" s="508"/>
      <c r="AF32" s="40"/>
    </row>
    <row r="33" spans="1:32" s="30" customFormat="1" ht="4.5" customHeight="1">
      <c r="A33" s="37"/>
      <c r="C33" s="127"/>
      <c r="D33" s="127"/>
      <c r="E33" s="127"/>
      <c r="F33" s="127"/>
      <c r="G33" s="127"/>
      <c r="H33" s="127"/>
      <c r="I33" s="127"/>
      <c r="J33" s="127"/>
      <c r="K33" s="127"/>
      <c r="L33" s="42"/>
      <c r="M33" s="42"/>
      <c r="N33" s="445"/>
      <c r="O33" s="445"/>
      <c r="P33" s="445"/>
      <c r="Q33" s="445"/>
      <c r="R33" s="445"/>
      <c r="S33" s="445"/>
      <c r="T33" s="445"/>
      <c r="U33" s="443"/>
      <c r="V33" s="446"/>
      <c r="W33" s="446"/>
      <c r="X33" s="446"/>
      <c r="Y33" s="446"/>
      <c r="Z33" s="439"/>
      <c r="AA33" s="441"/>
      <c r="AB33" s="441"/>
      <c r="AC33" s="441"/>
      <c r="AD33" s="441"/>
      <c r="AE33" s="441"/>
      <c r="AF33" s="40"/>
    </row>
    <row r="34" spans="1:32" s="30" customFormat="1" ht="17.25" customHeight="1">
      <c r="A34" s="37"/>
      <c r="C34" s="126" t="s">
        <v>65</v>
      </c>
      <c r="D34" s="126"/>
      <c r="E34" s="126"/>
      <c r="F34" s="126"/>
      <c r="G34" s="126"/>
      <c r="H34" s="126"/>
      <c r="I34" s="126"/>
      <c r="J34" s="126"/>
      <c r="K34" s="126"/>
      <c r="L34" s="38"/>
      <c r="M34" s="38"/>
      <c r="N34" s="493"/>
      <c r="O34" s="494"/>
      <c r="P34" s="494"/>
      <c r="Q34" s="494"/>
      <c r="R34" s="494"/>
      <c r="S34" s="494"/>
      <c r="T34" s="495"/>
      <c r="U34" s="449"/>
      <c r="V34" s="490"/>
      <c r="W34" s="491"/>
      <c r="X34" s="491"/>
      <c r="Y34" s="492"/>
      <c r="Z34" s="7"/>
      <c r="AA34" s="506"/>
      <c r="AB34" s="507"/>
      <c r="AC34" s="507"/>
      <c r="AD34" s="507"/>
      <c r="AE34" s="508"/>
      <c r="AF34" s="40"/>
    </row>
    <row r="35" spans="1:32" s="30" customFormat="1" ht="4.5" customHeight="1">
      <c r="A35" s="37"/>
      <c r="C35" s="126"/>
      <c r="D35" s="126"/>
      <c r="E35" s="126"/>
      <c r="F35" s="126"/>
      <c r="G35" s="126"/>
      <c r="H35" s="126"/>
      <c r="I35" s="126"/>
      <c r="J35" s="126"/>
      <c r="K35" s="126"/>
      <c r="L35" s="38"/>
      <c r="M35" s="38"/>
      <c r="N35" s="445"/>
      <c r="O35" s="445"/>
      <c r="P35" s="450"/>
      <c r="Q35" s="450"/>
      <c r="R35" s="450"/>
      <c r="S35" s="450"/>
      <c r="T35" s="450"/>
      <c r="U35" s="443"/>
      <c r="V35" s="444"/>
      <c r="W35" s="444"/>
      <c r="X35" s="444"/>
      <c r="Y35" s="444"/>
      <c r="Z35" s="439"/>
      <c r="AA35" s="442"/>
      <c r="AB35" s="442"/>
      <c r="AC35" s="442"/>
      <c r="AD35" s="442"/>
      <c r="AE35" s="442"/>
      <c r="AF35" s="40"/>
    </row>
    <row r="36" spans="1:32" s="30" customFormat="1" ht="17.25" customHeight="1">
      <c r="A36" s="37"/>
      <c r="C36" s="127" t="s">
        <v>66</v>
      </c>
      <c r="D36" s="127"/>
      <c r="E36" s="127"/>
      <c r="F36" s="127"/>
      <c r="G36" s="127"/>
      <c r="H36" s="127"/>
      <c r="I36" s="127"/>
      <c r="J36" s="127"/>
      <c r="K36" s="127"/>
      <c r="L36" s="42"/>
      <c r="M36" s="42"/>
      <c r="N36" s="493"/>
      <c r="O36" s="494"/>
      <c r="P36" s="494"/>
      <c r="Q36" s="494"/>
      <c r="R36" s="494"/>
      <c r="S36" s="494"/>
      <c r="T36" s="495"/>
      <c r="U36" s="449"/>
      <c r="V36" s="490"/>
      <c r="W36" s="491"/>
      <c r="X36" s="491"/>
      <c r="Y36" s="492"/>
      <c r="Z36" s="7"/>
      <c r="AA36" s="506"/>
      <c r="AB36" s="507"/>
      <c r="AC36" s="507"/>
      <c r="AD36" s="507"/>
      <c r="AE36" s="508"/>
      <c r="AF36" s="40"/>
    </row>
    <row r="37" spans="1:32" s="30" customFormat="1" ht="4.5" customHeight="1" thickBot="1">
      <c r="A37" s="44"/>
      <c r="B37" s="107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48"/>
      <c r="N37" s="4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/>
    </row>
    <row r="38" spans="1:32" s="30" customFormat="1" ht="4.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AF38" s="40"/>
    </row>
    <row r="39" spans="1:32" s="30" customFormat="1" ht="17.25" customHeight="1">
      <c r="A39" s="453" t="s">
        <v>32</v>
      </c>
      <c r="B39" s="481" t="s">
        <v>181</v>
      </c>
      <c r="C39" s="482"/>
      <c r="D39" s="482"/>
      <c r="E39" s="482"/>
      <c r="F39" s="482"/>
      <c r="G39" s="482"/>
      <c r="H39" s="482"/>
      <c r="I39" s="483"/>
      <c r="J39" s="483"/>
      <c r="K39" s="483"/>
      <c r="L39" s="483"/>
      <c r="M39" s="482"/>
      <c r="N39" s="483"/>
      <c r="O39" s="482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D39" s="502"/>
      <c r="AE39" s="503"/>
      <c r="AF39" s="40"/>
    </row>
    <row r="40" spans="1:32" s="30" customFormat="1" ht="5.25" customHeight="1" thickBot="1">
      <c r="A40" s="438"/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F40" s="40"/>
    </row>
    <row r="41" spans="1:32" s="30" customFormat="1" ht="4.5" customHeight="1">
      <c r="A41" s="1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</row>
    <row r="42" spans="1:32" s="30" customFormat="1" ht="17.25" customHeight="1">
      <c r="A42" s="488" t="s">
        <v>26</v>
      </c>
      <c r="B42" s="499" t="s">
        <v>182</v>
      </c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2"/>
      <c r="AE42" s="503"/>
      <c r="AF42" s="40"/>
    </row>
    <row r="43" spans="1:32" s="30" customFormat="1" ht="11.25" customHeight="1" thickBot="1">
      <c r="A43" s="496"/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49"/>
      <c r="AE43" s="49"/>
      <c r="AF43" s="50"/>
    </row>
    <row r="44" spans="1:32" s="30" customFormat="1" ht="4.5" customHeight="1">
      <c r="A44" s="14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46"/>
      <c r="Q44" s="46"/>
      <c r="R44" s="46"/>
      <c r="S44" s="46"/>
      <c r="T44" s="46" t="s">
        <v>19</v>
      </c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</row>
    <row r="45" spans="1:32" s="30" customFormat="1" ht="17.25" customHeight="1">
      <c r="A45" s="488" t="s">
        <v>27</v>
      </c>
      <c r="B45" s="504" t="s">
        <v>136</v>
      </c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2"/>
      <c r="AE45" s="503"/>
      <c r="AF45" s="40"/>
    </row>
    <row r="46" spans="1:32" s="30" customFormat="1" ht="11.25" customHeight="1" thickBot="1">
      <c r="A46" s="489"/>
      <c r="B46" s="505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49"/>
      <c r="AE46" s="49"/>
      <c r="AF46" s="50"/>
    </row>
    <row r="47" spans="1:32" s="30" customFormat="1" ht="4.5" customHeight="1">
      <c r="A47" s="14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46"/>
      <c r="AE47" s="46"/>
      <c r="AF47" s="47"/>
    </row>
    <row r="48" spans="1:32" s="30" customFormat="1" ht="17.25" customHeight="1">
      <c r="A48" s="488" t="s">
        <v>28</v>
      </c>
      <c r="B48" s="512" t="s">
        <v>193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02"/>
      <c r="AE48" s="503"/>
      <c r="AF48" s="40"/>
    </row>
    <row r="49" spans="1:32" s="30" customFormat="1" ht="13.5" thickBot="1">
      <c r="A49" s="489"/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171"/>
      <c r="AE49" s="171"/>
      <c r="AF49" s="50"/>
    </row>
    <row r="50" spans="1:31" s="6" customFormat="1" ht="0.75" customHeight="1" hidden="1" thickBot="1">
      <c r="A50" s="345"/>
      <c r="B50" s="30"/>
      <c r="C50" s="30"/>
      <c r="D50" s="149"/>
      <c r="E50" s="30"/>
      <c r="F50" s="30"/>
      <c r="G50" s="30"/>
      <c r="H50" s="30"/>
      <c r="I50" s="30"/>
      <c r="J50" s="30"/>
      <c r="K50" s="30"/>
      <c r="L50" s="30"/>
      <c r="M50" s="497"/>
      <c r="N50" s="498"/>
      <c r="O50" s="30"/>
      <c r="P50" s="30"/>
      <c r="Q50" s="30"/>
      <c r="S50" s="30"/>
      <c r="T50" s="30"/>
      <c r="U50" s="30"/>
      <c r="V50" s="30"/>
      <c r="W50" s="149"/>
      <c r="Z50" s="30"/>
      <c r="AA50" s="30"/>
      <c r="AB50" s="30"/>
      <c r="AC50" s="30"/>
      <c r="AD50" s="497"/>
      <c r="AE50" s="498"/>
    </row>
    <row r="51" spans="1:31" s="6" customFormat="1" ht="6.75" customHeight="1" hidden="1" thickBot="1">
      <c r="A51" s="345"/>
      <c r="B51" s="30"/>
      <c r="C51" s="30"/>
      <c r="D51" s="53"/>
      <c r="E51" s="30"/>
      <c r="F51" s="30"/>
      <c r="G51" s="30"/>
      <c r="H51" s="30"/>
      <c r="I51" s="30"/>
      <c r="J51" s="30"/>
      <c r="K51" s="30"/>
      <c r="L51" s="30"/>
      <c r="M51" s="5"/>
      <c r="N51" s="5"/>
      <c r="O51" s="30"/>
      <c r="P51" s="30"/>
      <c r="Q51" s="30"/>
      <c r="S51" s="30"/>
      <c r="T51" s="30"/>
      <c r="U51" s="30"/>
      <c r="V51" s="30"/>
      <c r="W51" s="53"/>
      <c r="Z51" s="30"/>
      <c r="AA51" s="30"/>
      <c r="AB51" s="30"/>
      <c r="AC51" s="30"/>
      <c r="AD51" s="5"/>
      <c r="AE51" s="5"/>
    </row>
    <row r="52" spans="1:31" s="6" customFormat="1" ht="16.5" customHeight="1" hidden="1" thickBot="1">
      <c r="A52" s="345"/>
      <c r="B52" s="30"/>
      <c r="C52" s="30"/>
      <c r="D52" s="149"/>
      <c r="E52" s="30"/>
      <c r="F52" s="30"/>
      <c r="G52" s="30"/>
      <c r="H52" s="30"/>
      <c r="I52" s="30"/>
      <c r="J52" s="30"/>
      <c r="K52" s="30"/>
      <c r="L52" s="30"/>
      <c r="M52" s="567"/>
      <c r="N52" s="568"/>
      <c r="O52" s="30"/>
      <c r="P52" s="30"/>
      <c r="Q52" s="30"/>
      <c r="S52" s="30"/>
      <c r="T52" s="30"/>
      <c r="U52" s="30"/>
      <c r="V52" s="30"/>
      <c r="W52" s="149"/>
      <c r="Z52" s="30"/>
      <c r="AA52" s="30"/>
      <c r="AB52" s="30"/>
      <c r="AC52" s="30"/>
      <c r="AD52" s="567"/>
      <c r="AE52" s="568"/>
    </row>
    <row r="53" spans="1:18" s="30" customFormat="1" ht="4.5" customHeight="1" hidden="1" thickBot="1">
      <c r="A53" s="345"/>
      <c r="D53" s="53"/>
      <c r="R53" s="53"/>
    </row>
    <row r="54" spans="1:18" s="30" customFormat="1" ht="4.5" customHeight="1" hidden="1" thickBot="1">
      <c r="A54" s="345"/>
      <c r="D54" s="53"/>
      <c r="R54" s="53"/>
    </row>
    <row r="55" spans="1:34" s="30" customFormat="1" ht="17.25" customHeight="1" hidden="1" thickBot="1">
      <c r="A55" s="345"/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7"/>
      <c r="AE55" s="568"/>
      <c r="AH55" s="52"/>
    </row>
    <row r="56" spans="1:32" s="30" customFormat="1" ht="4.5" customHeight="1" hidden="1" thickBot="1">
      <c r="A56" s="346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1:32" s="30" customFormat="1" ht="7.5" customHeight="1" hidden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74"/>
    </row>
    <row r="58" spans="1:32" s="30" customFormat="1" ht="24" customHeight="1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437"/>
      <c r="N58" s="417"/>
      <c r="O58" s="176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8"/>
    </row>
    <row r="59" spans="1:32" s="30" customFormat="1" ht="33.75" customHeight="1">
      <c r="A59" s="569" t="s">
        <v>101</v>
      </c>
      <c r="B59" s="570"/>
      <c r="C59" s="570"/>
      <c r="D59" s="570"/>
      <c r="E59" s="570"/>
      <c r="F59" s="570"/>
      <c r="G59" s="570"/>
      <c r="H59" s="571"/>
      <c r="I59" s="572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4"/>
      <c r="AF59" s="40"/>
    </row>
    <row r="60" spans="1:32" s="30" customFormat="1" ht="4.5" customHeight="1">
      <c r="A60" s="54"/>
      <c r="B60" s="55"/>
      <c r="C60" s="55"/>
      <c r="D60" s="55"/>
      <c r="E60" s="38"/>
      <c r="F60" s="38"/>
      <c r="G60" s="38"/>
      <c r="H60" s="38"/>
      <c r="I60" s="179"/>
      <c r="J60" s="179"/>
      <c r="K60" s="179"/>
      <c r="L60" s="179"/>
      <c r="M60" s="179"/>
      <c r="N60" s="179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40"/>
    </row>
    <row r="61" spans="1:32" s="30" customFormat="1" ht="18.75" customHeight="1">
      <c r="A61" s="37"/>
      <c r="B61" s="38"/>
      <c r="E61" s="38"/>
      <c r="F61" s="126" t="s">
        <v>8</v>
      </c>
      <c r="G61" s="38"/>
      <c r="H61" s="38"/>
      <c r="I61" s="562"/>
      <c r="J61" s="563"/>
      <c r="K61" s="563"/>
      <c r="L61" s="563"/>
      <c r="M61" s="563"/>
      <c r="N61" s="563"/>
      <c r="O61" s="563"/>
      <c r="P61" s="563"/>
      <c r="Q61" s="563"/>
      <c r="R61" s="563"/>
      <c r="S61" s="564"/>
      <c r="T61" s="57"/>
      <c r="U61" s="180" t="s">
        <v>14</v>
      </c>
      <c r="V61" s="57"/>
      <c r="W61" s="565"/>
      <c r="X61" s="563"/>
      <c r="Y61" s="563"/>
      <c r="Z61" s="563"/>
      <c r="AA61" s="563"/>
      <c r="AB61" s="563"/>
      <c r="AC61" s="563"/>
      <c r="AD61" s="563"/>
      <c r="AE61" s="564"/>
      <c r="AF61" s="40"/>
    </row>
    <row r="62" spans="1:32" s="30" customFormat="1" ht="4.5" customHeight="1">
      <c r="A62" s="37"/>
      <c r="B62" s="38"/>
      <c r="D62" s="38"/>
      <c r="E62" s="38"/>
      <c r="F62" s="38"/>
      <c r="G62" s="38"/>
      <c r="H62" s="38"/>
      <c r="I62" s="179"/>
      <c r="J62" s="179"/>
      <c r="K62" s="57"/>
      <c r="L62" s="179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40"/>
    </row>
    <row r="63" spans="1:32" s="30" customFormat="1" ht="18.75" customHeight="1">
      <c r="A63" s="37"/>
      <c r="B63" s="38"/>
      <c r="E63" s="38"/>
      <c r="F63" s="126" t="s">
        <v>9</v>
      </c>
      <c r="G63" s="38"/>
      <c r="H63" s="38"/>
      <c r="I63" s="559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1"/>
      <c r="AF63" s="40"/>
    </row>
    <row r="64" spans="1:32" s="30" customFormat="1" ht="7.5" customHeight="1" thickBot="1">
      <c r="A64" s="44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</row>
    <row r="65" spans="1:32" s="30" customFormat="1" ht="27" customHeight="1">
      <c r="A65" s="545" t="s">
        <v>10</v>
      </c>
      <c r="B65" s="545"/>
      <c r="C65" s="545"/>
      <c r="D65" s="545"/>
      <c r="E65" s="545"/>
      <c r="F65" s="56"/>
      <c r="G65" s="545" t="s">
        <v>11</v>
      </c>
      <c r="H65" s="545"/>
      <c r="I65" s="545"/>
      <c r="J65" s="545"/>
      <c r="K65" s="545"/>
      <c r="L65" s="545"/>
      <c r="M65" s="545"/>
      <c r="N65" s="545"/>
      <c r="O65" s="545"/>
      <c r="Q65" s="544" t="s">
        <v>12</v>
      </c>
      <c r="R65" s="544"/>
      <c r="S65" s="544"/>
      <c r="T65" s="544"/>
      <c r="U65" s="544"/>
      <c r="V65" s="544"/>
      <c r="W65" s="544"/>
      <c r="Y65" s="546" t="s">
        <v>13</v>
      </c>
      <c r="Z65" s="546"/>
      <c r="AA65" s="546"/>
      <c r="AB65" s="546"/>
      <c r="AC65" s="546"/>
      <c r="AD65" s="546"/>
      <c r="AE65" s="546"/>
      <c r="AF65" s="546"/>
    </row>
    <row r="66" spans="1:32" s="30" customFormat="1" ht="26.25" customHeight="1">
      <c r="A66" s="547"/>
      <c r="B66" s="548"/>
      <c r="C66" s="548"/>
      <c r="D66" s="548"/>
      <c r="E66" s="549"/>
      <c r="F66" s="181"/>
      <c r="G66" s="520"/>
      <c r="H66" s="521"/>
      <c r="I66" s="521"/>
      <c r="J66" s="521"/>
      <c r="K66" s="521"/>
      <c r="L66" s="521"/>
      <c r="M66" s="521"/>
      <c r="N66" s="521"/>
      <c r="O66" s="522"/>
      <c r="P66" s="7"/>
      <c r="Q66" s="550"/>
      <c r="R66" s="551"/>
      <c r="S66" s="551"/>
      <c r="T66" s="551"/>
      <c r="U66" s="551"/>
      <c r="V66" s="551"/>
      <c r="W66" s="552"/>
      <c r="X66" s="7"/>
      <c r="Y66" s="553"/>
      <c r="Z66" s="554"/>
      <c r="AA66" s="554"/>
      <c r="AB66" s="554"/>
      <c r="AC66" s="554"/>
      <c r="AD66" s="554"/>
      <c r="AE66" s="554"/>
      <c r="AF66" s="555"/>
    </row>
    <row r="67" spans="1:32" s="30" customFormat="1" ht="26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556"/>
      <c r="Z67" s="557"/>
      <c r="AA67" s="557"/>
      <c r="AB67" s="557"/>
      <c r="AC67" s="557"/>
      <c r="AD67" s="557"/>
      <c r="AE67" s="557"/>
      <c r="AF67" s="558"/>
    </row>
    <row r="68" s="30" customFormat="1" ht="19.5" customHeight="1">
      <c r="A68" s="57"/>
    </row>
    <row r="69" spans="1:32" s="6" customFormat="1" ht="6.75" customHeight="1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s="6" customFormat="1" ht="19.5" customHeight="1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6" customFormat="1" ht="6.75" customHeight="1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6" customFormat="1" ht="15" customHeight="1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6" customFormat="1" ht="22.5" customHeight="1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6" customFormat="1" ht="22.5" customHeight="1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 sheet="1"/>
  <mergeCells count="66">
    <mergeCell ref="AC19:AE19"/>
    <mergeCell ref="AA21:AE21"/>
    <mergeCell ref="A27:A28"/>
    <mergeCell ref="F21:R21"/>
    <mergeCell ref="B27:Y28"/>
    <mergeCell ref="AA28:AB28"/>
    <mergeCell ref="AD28:AE28"/>
    <mergeCell ref="I63:AE63"/>
    <mergeCell ref="I61:S61"/>
    <mergeCell ref="W61:AE61"/>
    <mergeCell ref="AD50:AE50"/>
    <mergeCell ref="B55:AC55"/>
    <mergeCell ref="AD52:AE52"/>
    <mergeCell ref="AD55:AE55"/>
    <mergeCell ref="A59:H59"/>
    <mergeCell ref="M52:N52"/>
    <mergeCell ref="I59:AE59"/>
    <mergeCell ref="Q65:W65"/>
    <mergeCell ref="A65:E65"/>
    <mergeCell ref="G65:O65"/>
    <mergeCell ref="Y65:AF65"/>
    <mergeCell ref="A66:E66"/>
    <mergeCell ref="G66:O66"/>
    <mergeCell ref="Q66:W66"/>
    <mergeCell ref="Y66:AF67"/>
    <mergeCell ref="Q3:T3"/>
    <mergeCell ref="A9:AF9"/>
    <mergeCell ref="C12:AF12"/>
    <mergeCell ref="B40:AC40"/>
    <mergeCell ref="B21:E21"/>
    <mergeCell ref="S21:Z21"/>
    <mergeCell ref="AA32:AE32"/>
    <mergeCell ref="Z29:AF29"/>
    <mergeCell ref="AA34:AE34"/>
    <mergeCell ref="F16:M16"/>
    <mergeCell ref="B29:L29"/>
    <mergeCell ref="B48:AC49"/>
    <mergeCell ref="A1:AG1"/>
    <mergeCell ref="L14:AE14"/>
    <mergeCell ref="F19:R19"/>
    <mergeCell ref="AD39:AE39"/>
    <mergeCell ref="AA27:AB27"/>
    <mergeCell ref="AB24:AE24"/>
    <mergeCell ref="B19:E19"/>
    <mergeCell ref="AD27:AE27"/>
    <mergeCell ref="AA36:AE36"/>
    <mergeCell ref="N29:T29"/>
    <mergeCell ref="V29:Y29"/>
    <mergeCell ref="V30:Y30"/>
    <mergeCell ref="V32:Y32"/>
    <mergeCell ref="AA30:AE30"/>
    <mergeCell ref="M50:N50"/>
    <mergeCell ref="B42:AC43"/>
    <mergeCell ref="AD42:AE42"/>
    <mergeCell ref="AD45:AE45"/>
    <mergeCell ref="B45:AC46"/>
    <mergeCell ref="AD48:AE48"/>
    <mergeCell ref="A48:A49"/>
    <mergeCell ref="V34:Y34"/>
    <mergeCell ref="V36:Y36"/>
    <mergeCell ref="N30:T30"/>
    <mergeCell ref="N32:T32"/>
    <mergeCell ref="N34:T34"/>
    <mergeCell ref="N36:T36"/>
    <mergeCell ref="A42:A43"/>
    <mergeCell ref="A45:A46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3"/>
  <headerFooter alignWithMargins="0">
    <oddHeader>&amp;R&amp;9Poi PZI(NBS)1-01</oddHead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0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5.375" style="454" customWidth="1"/>
    <col min="2" max="4" width="2.875" style="454" customWidth="1"/>
    <col min="5" max="11" width="2.875" style="455" customWidth="1"/>
    <col min="12" max="29" width="2.875" style="454" customWidth="1"/>
    <col min="30" max="31" width="2.875" style="455" customWidth="1"/>
    <col min="32" max="181" width="2.875" style="454" customWidth="1"/>
    <col min="182" max="16384" width="9.125" style="454" customWidth="1"/>
  </cols>
  <sheetData>
    <row r="1" ht="15" customHeight="1"/>
    <row r="2" spans="1:31" s="457" customFormat="1" ht="14.25" customHeight="1">
      <c r="A2" s="468" t="s">
        <v>216</v>
      </c>
      <c r="B2" s="469"/>
      <c r="C2" s="470" t="s">
        <v>228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84"/>
      <c r="AB2" s="484"/>
      <c r="AC2" s="484"/>
      <c r="AD2" s="484"/>
      <c r="AE2" s="456"/>
    </row>
    <row r="3" spans="1:31" s="457" customFormat="1" ht="15" customHeight="1">
      <c r="A3" s="475" t="s">
        <v>218</v>
      </c>
      <c r="B3" s="476"/>
      <c r="C3" s="477"/>
      <c r="D3" s="478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</row>
    <row r="4" spans="1:31" s="458" customFormat="1" ht="15" customHeight="1">
      <c r="A4" s="460"/>
      <c r="B4" s="460"/>
      <c r="C4" s="460"/>
      <c r="D4" s="460"/>
      <c r="E4" s="460"/>
      <c r="F4" s="460"/>
      <c r="G4" s="460"/>
      <c r="H4" s="460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209"/>
      <c r="X4" s="209"/>
      <c r="Y4" s="209"/>
      <c r="Z4" s="209"/>
      <c r="AA4" s="209"/>
      <c r="AB4" s="209"/>
      <c r="AC4" s="209"/>
      <c r="AD4" s="209"/>
      <c r="AE4" s="209"/>
    </row>
    <row r="5" spans="1:22" ht="12.75">
      <c r="A5" s="462"/>
      <c r="B5" s="462"/>
      <c r="C5" s="462"/>
      <c r="D5" s="462"/>
      <c r="E5" s="459"/>
      <c r="F5" s="459"/>
      <c r="G5" s="459"/>
      <c r="H5" s="459"/>
      <c r="I5" s="459"/>
      <c r="J5" s="459"/>
      <c r="K5" s="459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</row>
    <row r="6" spans="1:31" s="465" customFormat="1" ht="15" customHeight="1">
      <c r="A6" s="472" t="s">
        <v>217</v>
      </c>
      <c r="B6" s="473"/>
      <c r="C6" s="467" t="s">
        <v>229</v>
      </c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6"/>
      <c r="X6" s="466"/>
      <c r="Y6" s="474"/>
      <c r="Z6" s="474"/>
      <c r="AA6" s="474"/>
      <c r="AB6" s="474"/>
      <c r="AC6" s="474"/>
      <c r="AD6" s="474"/>
      <c r="AE6" s="463"/>
    </row>
    <row r="7" spans="1:31" s="465" customFormat="1" ht="15" customHeight="1">
      <c r="A7" s="475" t="s">
        <v>218</v>
      </c>
      <c r="B7" s="479"/>
      <c r="C7" s="480"/>
      <c r="D7" s="480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4"/>
      <c r="Z7" s="464"/>
      <c r="AA7" s="464"/>
      <c r="AB7" s="464"/>
      <c r="AC7" s="464"/>
      <c r="AD7" s="464"/>
      <c r="AE7" s="463"/>
    </row>
    <row r="8" spans="1:31" ht="12.75">
      <c r="A8" s="462"/>
      <c r="B8" s="462"/>
      <c r="C8" s="462"/>
      <c r="D8" s="462"/>
      <c r="E8" s="459"/>
      <c r="F8" s="459"/>
      <c r="G8" s="459"/>
      <c r="H8" s="459"/>
      <c r="I8" s="459"/>
      <c r="J8" s="459"/>
      <c r="K8" s="459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AC8" s="485"/>
      <c r="AD8" s="486"/>
      <c r="AE8" s="487"/>
    </row>
    <row r="9" spans="1:22" ht="12.75">
      <c r="A9" s="462"/>
      <c r="B9" s="462"/>
      <c r="C9" s="462"/>
      <c r="D9" s="462"/>
      <c r="E9" s="459"/>
      <c r="F9" s="459"/>
      <c r="G9" s="459"/>
      <c r="H9" s="459"/>
      <c r="I9" s="459"/>
      <c r="J9" s="459"/>
      <c r="K9" s="459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</row>
    <row r="10" spans="1:22" ht="12.75">
      <c r="A10" s="462"/>
      <c r="B10" s="462"/>
      <c r="C10" s="462"/>
      <c r="D10" s="462"/>
      <c r="E10" s="459"/>
      <c r="F10" s="459"/>
      <c r="G10" s="459"/>
      <c r="H10" s="459"/>
      <c r="I10" s="459"/>
      <c r="J10" s="459"/>
      <c r="K10" s="459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</row>
    <row r="11" spans="1:22" ht="12.75">
      <c r="A11" s="462"/>
      <c r="B11" s="462"/>
      <c r="C11" s="462"/>
      <c r="D11" s="462"/>
      <c r="E11" s="459"/>
      <c r="F11" s="459"/>
      <c r="G11" s="459"/>
      <c r="H11" s="459"/>
      <c r="I11" s="459"/>
      <c r="J11" s="459"/>
      <c r="K11" s="459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</row>
    <row r="12" spans="1:22" ht="12.75">
      <c r="A12" s="462"/>
      <c r="B12" s="462"/>
      <c r="C12" s="462"/>
      <c r="D12" s="462"/>
      <c r="E12" s="459"/>
      <c r="F12" s="459"/>
      <c r="G12" s="459"/>
      <c r="H12" s="459"/>
      <c r="I12" s="459"/>
      <c r="J12" s="459"/>
      <c r="K12" s="459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</row>
    <row r="13" spans="1:22" ht="12.75">
      <c r="A13" s="462"/>
      <c r="B13" s="462"/>
      <c r="C13" s="462"/>
      <c r="D13" s="462"/>
      <c r="E13" s="459"/>
      <c r="F13" s="459"/>
      <c r="G13" s="459"/>
      <c r="H13" s="459"/>
      <c r="I13" s="459"/>
      <c r="J13" s="459"/>
      <c r="K13" s="459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</row>
    <row r="14" spans="1:22" ht="12.75">
      <c r="A14" s="462"/>
      <c r="B14" s="462"/>
      <c r="C14" s="462"/>
      <c r="D14" s="462"/>
      <c r="E14" s="459"/>
      <c r="F14" s="459"/>
      <c r="G14" s="459"/>
      <c r="H14" s="459"/>
      <c r="I14" s="459"/>
      <c r="J14" s="459"/>
      <c r="K14" s="459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</row>
    <row r="15" spans="1:22" ht="12.75">
      <c r="A15" s="462"/>
      <c r="B15" s="462"/>
      <c r="C15" s="462"/>
      <c r="D15" s="462"/>
      <c r="E15" s="459"/>
      <c r="F15" s="459"/>
      <c r="G15" s="459"/>
      <c r="H15" s="459"/>
      <c r="I15" s="459"/>
      <c r="J15" s="459"/>
      <c r="K15" s="459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</row>
    <row r="16" spans="1:22" ht="12.75">
      <c r="A16" s="462"/>
      <c r="B16" s="462"/>
      <c r="C16" s="462"/>
      <c r="D16" s="462"/>
      <c r="E16" s="459"/>
      <c r="F16" s="459"/>
      <c r="G16" s="459"/>
      <c r="H16" s="459"/>
      <c r="I16" s="459"/>
      <c r="J16" s="459"/>
      <c r="K16" s="459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</row>
    <row r="17" spans="1:22" ht="12.75">
      <c r="A17" s="462"/>
      <c r="B17" s="462"/>
      <c r="C17" s="462"/>
      <c r="D17" s="462"/>
      <c r="E17" s="459"/>
      <c r="F17" s="459"/>
      <c r="G17" s="459"/>
      <c r="H17" s="459"/>
      <c r="I17" s="459"/>
      <c r="J17" s="459"/>
      <c r="K17" s="459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</row>
    <row r="18" spans="1:22" ht="12.75">
      <c r="A18" s="462"/>
      <c r="B18" s="462"/>
      <c r="C18" s="462"/>
      <c r="D18" s="462"/>
      <c r="E18" s="459"/>
      <c r="F18" s="459"/>
      <c r="G18" s="459"/>
      <c r="H18" s="459"/>
      <c r="I18" s="459"/>
      <c r="J18" s="459"/>
      <c r="K18" s="459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</row>
    <row r="19" spans="1:22" ht="12.75">
      <c r="A19" s="462"/>
      <c r="B19" s="462"/>
      <c r="C19" s="462"/>
      <c r="D19" s="462"/>
      <c r="E19" s="459"/>
      <c r="F19" s="459"/>
      <c r="G19" s="459"/>
      <c r="H19" s="459"/>
      <c r="I19" s="459"/>
      <c r="J19" s="459"/>
      <c r="K19" s="459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</row>
    <row r="20" spans="1:22" ht="12.75">
      <c r="A20" s="462"/>
      <c r="B20" s="462"/>
      <c r="C20" s="462"/>
      <c r="D20" s="462"/>
      <c r="E20" s="459"/>
      <c r="F20" s="459"/>
      <c r="G20" s="459"/>
      <c r="H20" s="459"/>
      <c r="I20" s="459"/>
      <c r="J20" s="459"/>
      <c r="K20" s="459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</row>
    <row r="21" spans="1:22" ht="12.75">
      <c r="A21" s="462"/>
      <c r="B21" s="462"/>
      <c r="C21" s="462"/>
      <c r="D21" s="462"/>
      <c r="E21" s="459"/>
      <c r="F21" s="459"/>
      <c r="G21" s="459"/>
      <c r="H21" s="459"/>
      <c r="I21" s="459"/>
      <c r="J21" s="459"/>
      <c r="K21" s="459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</row>
    <row r="22" spans="1:22" ht="12.75">
      <c r="A22" s="462"/>
      <c r="B22" s="462"/>
      <c r="C22" s="462"/>
      <c r="D22" s="462"/>
      <c r="E22" s="459"/>
      <c r="F22" s="459"/>
      <c r="G22" s="459"/>
      <c r="H22" s="459"/>
      <c r="I22" s="459"/>
      <c r="J22" s="459"/>
      <c r="K22" s="459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</row>
    <row r="23" spans="1:22" ht="12.75">
      <c r="A23" s="462"/>
      <c r="B23" s="462"/>
      <c r="C23" s="462"/>
      <c r="D23" s="462"/>
      <c r="E23" s="459"/>
      <c r="F23" s="459"/>
      <c r="G23" s="459"/>
      <c r="H23" s="459"/>
      <c r="I23" s="459"/>
      <c r="J23" s="459"/>
      <c r="K23" s="459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</row>
    <row r="24" spans="1:22" ht="12.75">
      <c r="A24" s="462"/>
      <c r="B24" s="462"/>
      <c r="C24" s="462"/>
      <c r="D24" s="462"/>
      <c r="E24" s="459"/>
      <c r="F24" s="459"/>
      <c r="G24" s="459"/>
      <c r="H24" s="459"/>
      <c r="I24" s="459"/>
      <c r="J24" s="459"/>
      <c r="K24" s="459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</row>
    <row r="25" spans="1:22" ht="12.75">
      <c r="A25" s="462"/>
      <c r="B25" s="462"/>
      <c r="C25" s="462"/>
      <c r="D25" s="462"/>
      <c r="E25" s="459"/>
      <c r="F25" s="459"/>
      <c r="G25" s="459"/>
      <c r="H25" s="459"/>
      <c r="I25" s="459"/>
      <c r="J25" s="459"/>
      <c r="K25" s="459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</row>
    <row r="26" spans="1:22" ht="12.75">
      <c r="A26" s="462"/>
      <c r="B26" s="462"/>
      <c r="C26" s="462"/>
      <c r="D26" s="462"/>
      <c r="E26" s="459"/>
      <c r="F26" s="459"/>
      <c r="G26" s="459"/>
      <c r="H26" s="459"/>
      <c r="I26" s="459"/>
      <c r="J26" s="459"/>
      <c r="K26" s="459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</row>
    <row r="27" spans="1:22" ht="12.75">
      <c r="A27" s="462"/>
      <c r="B27" s="462"/>
      <c r="C27" s="462"/>
      <c r="D27" s="462"/>
      <c r="E27" s="459"/>
      <c r="F27" s="459"/>
      <c r="G27" s="459"/>
      <c r="H27" s="459"/>
      <c r="I27" s="459"/>
      <c r="J27" s="459"/>
      <c r="K27" s="459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</row>
    <row r="28" spans="1:22" ht="12.75">
      <c r="A28" s="462"/>
      <c r="B28" s="462"/>
      <c r="C28" s="462"/>
      <c r="D28" s="462"/>
      <c r="E28" s="459"/>
      <c r="F28" s="459"/>
      <c r="G28" s="459"/>
      <c r="H28" s="459"/>
      <c r="I28" s="459"/>
      <c r="J28" s="459"/>
      <c r="K28" s="459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</row>
    <row r="29" spans="1:22" ht="12.75">
      <c r="A29" s="462"/>
      <c r="B29" s="462"/>
      <c r="C29" s="462"/>
      <c r="D29" s="462"/>
      <c r="E29" s="459"/>
      <c r="F29" s="459"/>
      <c r="G29" s="459"/>
      <c r="H29" s="459"/>
      <c r="I29" s="459"/>
      <c r="J29" s="459"/>
      <c r="K29" s="459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</row>
    <row r="30" spans="1:22" ht="12.75">
      <c r="A30" s="462"/>
      <c r="B30" s="462"/>
      <c r="C30" s="462"/>
      <c r="D30" s="462"/>
      <c r="E30" s="459"/>
      <c r="F30" s="459"/>
      <c r="G30" s="459"/>
      <c r="H30" s="459"/>
      <c r="I30" s="459"/>
      <c r="J30" s="459"/>
      <c r="K30" s="459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</row>
    <row r="31" spans="1:22" ht="12.75">
      <c r="A31" s="462"/>
      <c r="B31" s="462"/>
      <c r="C31" s="462"/>
      <c r="D31" s="462"/>
      <c r="E31" s="459"/>
      <c r="F31" s="459"/>
      <c r="G31" s="459"/>
      <c r="H31" s="459"/>
      <c r="I31" s="459"/>
      <c r="J31" s="459"/>
      <c r="K31" s="459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</row>
    <row r="32" spans="1:22" ht="12.75">
      <c r="A32" s="462"/>
      <c r="B32" s="462"/>
      <c r="C32" s="462"/>
      <c r="D32" s="462"/>
      <c r="E32" s="459"/>
      <c r="F32" s="459"/>
      <c r="G32" s="459"/>
      <c r="H32" s="459"/>
      <c r="I32" s="459"/>
      <c r="J32" s="459"/>
      <c r="K32" s="459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</row>
    <row r="33" spans="1:22" ht="12.75">
      <c r="A33" s="462"/>
      <c r="B33" s="462"/>
      <c r="C33" s="462"/>
      <c r="D33" s="462"/>
      <c r="E33" s="459"/>
      <c r="F33" s="459"/>
      <c r="G33" s="459"/>
      <c r="H33" s="459"/>
      <c r="I33" s="459"/>
      <c r="J33" s="459"/>
      <c r="K33" s="459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</row>
    <row r="34" spans="1:22" ht="12.75">
      <c r="A34" s="462"/>
      <c r="B34" s="462"/>
      <c r="C34" s="462"/>
      <c r="D34" s="462"/>
      <c r="E34" s="459"/>
      <c r="F34" s="459"/>
      <c r="G34" s="459"/>
      <c r="H34" s="459"/>
      <c r="I34" s="459"/>
      <c r="J34" s="459"/>
      <c r="K34" s="459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</row>
    <row r="35" spans="1:22" ht="12.75">
      <c r="A35" s="462"/>
      <c r="B35" s="462"/>
      <c r="C35" s="462"/>
      <c r="D35" s="462"/>
      <c r="E35" s="459"/>
      <c r="F35" s="459"/>
      <c r="G35" s="459"/>
      <c r="H35" s="459"/>
      <c r="I35" s="459"/>
      <c r="J35" s="459"/>
      <c r="K35" s="459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</row>
    <row r="36" spans="1:22" ht="12.75">
      <c r="A36" s="462"/>
      <c r="B36" s="462"/>
      <c r="C36" s="462"/>
      <c r="D36" s="462"/>
      <c r="E36" s="459"/>
      <c r="F36" s="459"/>
      <c r="G36" s="459"/>
      <c r="H36" s="459"/>
      <c r="I36" s="459"/>
      <c r="J36" s="459"/>
      <c r="K36" s="459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</row>
    <row r="37" spans="1:22" ht="12.75">
      <c r="A37" s="462"/>
      <c r="B37" s="462"/>
      <c r="C37" s="462"/>
      <c r="D37" s="462"/>
      <c r="E37" s="459"/>
      <c r="F37" s="459"/>
      <c r="G37" s="459"/>
      <c r="H37" s="459"/>
      <c r="I37" s="459"/>
      <c r="J37" s="459"/>
      <c r="K37" s="459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</row>
    <row r="38" spans="1:22" ht="12.75">
      <c r="A38" s="462"/>
      <c r="B38" s="462"/>
      <c r="C38" s="462"/>
      <c r="D38" s="462"/>
      <c r="E38" s="459"/>
      <c r="F38" s="459"/>
      <c r="G38" s="459"/>
      <c r="H38" s="459"/>
      <c r="I38" s="459"/>
      <c r="J38" s="459"/>
      <c r="K38" s="459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</row>
    <row r="39" spans="1:22" ht="12.75">
      <c r="A39" s="462"/>
      <c r="B39" s="462"/>
      <c r="C39" s="462"/>
      <c r="D39" s="462"/>
      <c r="E39" s="459"/>
      <c r="F39" s="459"/>
      <c r="G39" s="459"/>
      <c r="H39" s="459"/>
      <c r="I39" s="459"/>
      <c r="J39" s="459"/>
      <c r="K39" s="459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</row>
    <row r="40" spans="1:22" ht="12.75">
      <c r="A40" s="462"/>
      <c r="B40" s="462"/>
      <c r="C40" s="462"/>
      <c r="D40" s="462"/>
      <c r="E40" s="459"/>
      <c r="F40" s="459"/>
      <c r="G40" s="459"/>
      <c r="H40" s="459"/>
      <c r="I40" s="459"/>
      <c r="J40" s="459"/>
      <c r="K40" s="459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</row>
    <row r="41" spans="1:22" ht="12.75">
      <c r="A41" s="462"/>
      <c r="B41" s="462"/>
      <c r="C41" s="462"/>
      <c r="D41" s="462"/>
      <c r="E41" s="459"/>
      <c r="F41" s="459"/>
      <c r="G41" s="459"/>
      <c r="H41" s="459"/>
      <c r="I41" s="459"/>
      <c r="J41" s="459"/>
      <c r="K41" s="459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</row>
    <row r="42" spans="1:22" ht="12.75">
      <c r="A42" s="462"/>
      <c r="B42" s="462"/>
      <c r="C42" s="462"/>
      <c r="D42" s="462"/>
      <c r="E42" s="459"/>
      <c r="F42" s="459"/>
      <c r="G42" s="459"/>
      <c r="H42" s="459"/>
      <c r="I42" s="459"/>
      <c r="J42" s="459"/>
      <c r="K42" s="459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</row>
    <row r="43" spans="1:22" ht="12.75">
      <c r="A43" s="462"/>
      <c r="B43" s="462"/>
      <c r="C43" s="462"/>
      <c r="D43" s="462"/>
      <c r="E43" s="459"/>
      <c r="F43" s="459"/>
      <c r="G43" s="459"/>
      <c r="H43" s="459"/>
      <c r="I43" s="459"/>
      <c r="J43" s="459"/>
      <c r="K43" s="459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</row>
    <row r="44" spans="1:22" ht="12.75">
      <c r="A44" s="462"/>
      <c r="B44" s="462"/>
      <c r="C44" s="462"/>
      <c r="D44" s="462"/>
      <c r="E44" s="459"/>
      <c r="F44" s="459"/>
      <c r="G44" s="459"/>
      <c r="H44" s="459"/>
      <c r="I44" s="459"/>
      <c r="J44" s="459"/>
      <c r="K44" s="459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</row>
    <row r="45" spans="1:22" ht="12.75">
      <c r="A45" s="462"/>
      <c r="B45" s="462"/>
      <c r="C45" s="462"/>
      <c r="D45" s="462"/>
      <c r="E45" s="459"/>
      <c r="F45" s="459"/>
      <c r="G45" s="459"/>
      <c r="H45" s="459"/>
      <c r="I45" s="459"/>
      <c r="J45" s="459"/>
      <c r="K45" s="459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</row>
    <row r="46" spans="1:22" ht="12.75">
      <c r="A46" s="462"/>
      <c r="B46" s="462"/>
      <c r="C46" s="462"/>
      <c r="D46" s="462"/>
      <c r="E46" s="459"/>
      <c r="F46" s="459"/>
      <c r="G46" s="459"/>
      <c r="H46" s="459"/>
      <c r="I46" s="459"/>
      <c r="J46" s="459"/>
      <c r="K46" s="459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</row>
    <row r="47" spans="1:22" ht="12.75">
      <c r="A47" s="462"/>
      <c r="B47" s="462"/>
      <c r="C47" s="462"/>
      <c r="D47" s="462"/>
      <c r="E47" s="459"/>
      <c r="F47" s="459"/>
      <c r="G47" s="459"/>
      <c r="H47" s="459"/>
      <c r="I47" s="459"/>
      <c r="J47" s="459"/>
      <c r="K47" s="459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</row>
    <row r="48" spans="1:22" ht="12.75">
      <c r="A48" s="462"/>
      <c r="B48" s="462"/>
      <c r="C48" s="462"/>
      <c r="D48" s="462"/>
      <c r="E48" s="459"/>
      <c r="F48" s="459"/>
      <c r="G48" s="459"/>
      <c r="H48" s="459"/>
      <c r="I48" s="459"/>
      <c r="J48" s="459"/>
      <c r="K48" s="459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</row>
    <row r="49" spans="1:22" ht="12.75">
      <c r="A49" s="462"/>
      <c r="B49" s="462"/>
      <c r="C49" s="462"/>
      <c r="D49" s="462"/>
      <c r="E49" s="459"/>
      <c r="F49" s="459"/>
      <c r="G49" s="459"/>
      <c r="H49" s="459"/>
      <c r="I49" s="459"/>
      <c r="J49" s="459"/>
      <c r="K49" s="459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</row>
    <row r="50" spans="1:22" ht="12.75">
      <c r="A50" s="462"/>
      <c r="B50" s="462"/>
      <c r="C50" s="462"/>
      <c r="D50" s="462"/>
      <c r="E50" s="459"/>
      <c r="F50" s="459"/>
      <c r="G50" s="459"/>
      <c r="H50" s="459"/>
      <c r="I50" s="459"/>
      <c r="J50" s="459"/>
      <c r="K50" s="459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</row>
    <row r="51" spans="1:22" ht="12.75">
      <c r="A51" s="462"/>
      <c r="B51" s="462"/>
      <c r="C51" s="462"/>
      <c r="D51" s="462"/>
      <c r="E51" s="459"/>
      <c r="F51" s="459"/>
      <c r="G51" s="459"/>
      <c r="H51" s="459"/>
      <c r="I51" s="459"/>
      <c r="J51" s="459"/>
      <c r="K51" s="459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</row>
    <row r="52" spans="1:22" ht="12.75">
      <c r="A52" s="462"/>
      <c r="B52" s="462"/>
      <c r="C52" s="462"/>
      <c r="D52" s="462"/>
      <c r="E52" s="459"/>
      <c r="F52" s="459"/>
      <c r="G52" s="459"/>
      <c r="H52" s="459"/>
      <c r="I52" s="459"/>
      <c r="J52" s="459"/>
      <c r="K52" s="459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</row>
    <row r="53" spans="1:22" ht="12.75">
      <c r="A53" s="462"/>
      <c r="B53" s="462"/>
      <c r="C53" s="462"/>
      <c r="D53" s="462"/>
      <c r="E53" s="459"/>
      <c r="F53" s="459"/>
      <c r="G53" s="459"/>
      <c r="H53" s="459"/>
      <c r="I53" s="459"/>
      <c r="J53" s="459"/>
      <c r="K53" s="459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</row>
    <row r="54" spans="1:22" ht="12.75">
      <c r="A54" s="462"/>
      <c r="B54" s="462"/>
      <c r="C54" s="462"/>
      <c r="D54" s="462"/>
      <c r="E54" s="459"/>
      <c r="F54" s="459"/>
      <c r="G54" s="459"/>
      <c r="H54" s="459"/>
      <c r="I54" s="459"/>
      <c r="J54" s="459"/>
      <c r="K54" s="459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</row>
    <row r="55" spans="1:22" ht="12.75">
      <c r="A55" s="462"/>
      <c r="B55" s="462"/>
      <c r="C55" s="462"/>
      <c r="D55" s="462"/>
      <c r="E55" s="459"/>
      <c r="F55" s="459"/>
      <c r="G55" s="459"/>
      <c r="H55" s="459"/>
      <c r="I55" s="459"/>
      <c r="J55" s="459"/>
      <c r="K55" s="459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</row>
    <row r="56" spans="1:22" ht="12.75">
      <c r="A56" s="462"/>
      <c r="B56" s="462"/>
      <c r="C56" s="462"/>
      <c r="D56" s="462"/>
      <c r="E56" s="459"/>
      <c r="F56" s="459"/>
      <c r="G56" s="459"/>
      <c r="H56" s="459"/>
      <c r="I56" s="459"/>
      <c r="J56" s="459"/>
      <c r="K56" s="459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</row>
    <row r="57" spans="1:22" ht="12.75">
      <c r="A57" s="462"/>
      <c r="B57" s="462"/>
      <c r="C57" s="462"/>
      <c r="D57" s="462"/>
      <c r="E57" s="459"/>
      <c r="F57" s="459"/>
      <c r="G57" s="459"/>
      <c r="H57" s="459"/>
      <c r="I57" s="459"/>
      <c r="J57" s="459"/>
      <c r="K57" s="459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</row>
    <row r="58" spans="1:22" ht="12.75">
      <c r="A58" s="462"/>
      <c r="B58" s="462"/>
      <c r="C58" s="462"/>
      <c r="D58" s="462"/>
      <c r="E58" s="459"/>
      <c r="F58" s="459"/>
      <c r="G58" s="459"/>
      <c r="H58" s="459"/>
      <c r="I58" s="459"/>
      <c r="J58" s="459"/>
      <c r="K58" s="459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</row>
    <row r="59" spans="1:22" ht="12.75">
      <c r="A59" s="462"/>
      <c r="B59" s="462"/>
      <c r="C59" s="462"/>
      <c r="D59" s="462"/>
      <c r="E59" s="459"/>
      <c r="F59" s="459"/>
      <c r="G59" s="459"/>
      <c r="H59" s="459"/>
      <c r="I59" s="459"/>
      <c r="J59" s="459"/>
      <c r="K59" s="459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</row>
    <row r="60" spans="1:22" ht="12.75">
      <c r="A60" s="462"/>
      <c r="B60" s="462"/>
      <c r="C60" s="462"/>
      <c r="D60" s="462"/>
      <c r="E60" s="459"/>
      <c r="F60" s="459"/>
      <c r="G60" s="459"/>
      <c r="H60" s="459"/>
      <c r="I60" s="459"/>
      <c r="J60" s="459"/>
      <c r="K60" s="459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</row>
    <row r="61" spans="1:22" ht="12.75">
      <c r="A61" s="462"/>
      <c r="B61" s="462"/>
      <c r="C61" s="462"/>
      <c r="D61" s="462"/>
      <c r="E61" s="459"/>
      <c r="F61" s="459"/>
      <c r="G61" s="459"/>
      <c r="H61" s="459"/>
      <c r="I61" s="459"/>
      <c r="J61" s="459"/>
      <c r="K61" s="459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</row>
    <row r="62" spans="1:22" ht="12.75">
      <c r="A62" s="462"/>
      <c r="B62" s="462"/>
      <c r="C62" s="462"/>
      <c r="D62" s="462"/>
      <c r="E62" s="459"/>
      <c r="F62" s="459"/>
      <c r="G62" s="459"/>
      <c r="H62" s="459"/>
      <c r="I62" s="459"/>
      <c r="J62" s="459"/>
      <c r="K62" s="459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</row>
    <row r="63" spans="1:22" ht="12.75">
      <c r="A63" s="462"/>
      <c r="B63" s="462"/>
      <c r="C63" s="462"/>
      <c r="D63" s="462"/>
      <c r="E63" s="459"/>
      <c r="F63" s="459"/>
      <c r="G63" s="459"/>
      <c r="H63" s="459"/>
      <c r="I63" s="459"/>
      <c r="J63" s="459"/>
      <c r="K63" s="459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</row>
    <row r="64" spans="1:22" ht="12.75">
      <c r="A64" s="462"/>
      <c r="B64" s="462"/>
      <c r="C64" s="462"/>
      <c r="D64" s="462"/>
      <c r="E64" s="459"/>
      <c r="F64" s="459"/>
      <c r="G64" s="459"/>
      <c r="H64" s="459"/>
      <c r="I64" s="459"/>
      <c r="J64" s="459"/>
      <c r="K64" s="459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</row>
    <row r="65" spans="1:22" ht="12.75">
      <c r="A65" s="462"/>
      <c r="B65" s="462"/>
      <c r="C65" s="462"/>
      <c r="D65" s="462"/>
      <c r="E65" s="459"/>
      <c r="F65" s="459"/>
      <c r="G65" s="459"/>
      <c r="H65" s="459"/>
      <c r="I65" s="459"/>
      <c r="J65" s="459"/>
      <c r="K65" s="459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</row>
    <row r="66" spans="1:22" ht="12.75">
      <c r="A66" s="462"/>
      <c r="B66" s="462"/>
      <c r="C66" s="462"/>
      <c r="D66" s="462"/>
      <c r="E66" s="459"/>
      <c r="F66" s="459"/>
      <c r="G66" s="459"/>
      <c r="H66" s="459"/>
      <c r="I66" s="459"/>
      <c r="J66" s="459"/>
      <c r="K66" s="459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</row>
    <row r="67" spans="1:22" ht="12.75">
      <c r="A67" s="462"/>
      <c r="B67" s="462"/>
      <c r="C67" s="462"/>
      <c r="D67" s="462"/>
      <c r="E67" s="459"/>
      <c r="F67" s="459"/>
      <c r="G67" s="459"/>
      <c r="H67" s="459"/>
      <c r="I67" s="459"/>
      <c r="J67" s="459"/>
      <c r="K67" s="459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</row>
    <row r="68" spans="1:22" ht="12.75">
      <c r="A68" s="462"/>
      <c r="B68" s="462"/>
      <c r="C68" s="462"/>
      <c r="D68" s="462"/>
      <c r="E68" s="459"/>
      <c r="F68" s="459"/>
      <c r="G68" s="459"/>
      <c r="H68" s="459"/>
      <c r="I68" s="459"/>
      <c r="J68" s="459"/>
      <c r="K68" s="459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</row>
    <row r="69" spans="1:22" ht="12.75">
      <c r="A69" s="462"/>
      <c r="B69" s="462"/>
      <c r="C69" s="462"/>
      <c r="D69" s="462"/>
      <c r="E69" s="459"/>
      <c r="F69" s="459"/>
      <c r="G69" s="459"/>
      <c r="H69" s="459"/>
      <c r="I69" s="459"/>
      <c r="J69" s="459"/>
      <c r="K69" s="459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</row>
    <row r="70" spans="1:22" ht="12.75">
      <c r="A70" s="462"/>
      <c r="B70" s="462"/>
      <c r="C70" s="462"/>
      <c r="D70" s="462"/>
      <c r="E70" s="459"/>
      <c r="F70" s="459"/>
      <c r="G70" s="459"/>
      <c r="H70" s="459"/>
      <c r="I70" s="459"/>
      <c r="J70" s="459"/>
      <c r="K70" s="459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</row>
    <row r="71" spans="1:22" ht="12.75">
      <c r="A71" s="462"/>
      <c r="B71" s="462"/>
      <c r="C71" s="462"/>
      <c r="D71" s="462"/>
      <c r="E71" s="459"/>
      <c r="F71" s="459"/>
      <c r="G71" s="459"/>
      <c r="H71" s="459"/>
      <c r="I71" s="459"/>
      <c r="J71" s="459"/>
      <c r="K71" s="459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</row>
    <row r="72" spans="1:22" ht="12.75">
      <c r="A72" s="462"/>
      <c r="B72" s="462"/>
      <c r="C72" s="462"/>
      <c r="D72" s="462"/>
      <c r="E72" s="459"/>
      <c r="F72" s="459"/>
      <c r="G72" s="459"/>
      <c r="H72" s="459"/>
      <c r="I72" s="459"/>
      <c r="J72" s="459"/>
      <c r="K72" s="459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</row>
    <row r="73" spans="1:22" ht="12.75">
      <c r="A73" s="462"/>
      <c r="B73" s="462"/>
      <c r="C73" s="462"/>
      <c r="D73" s="462"/>
      <c r="E73" s="459"/>
      <c r="F73" s="459"/>
      <c r="G73" s="459"/>
      <c r="H73" s="459"/>
      <c r="I73" s="459"/>
      <c r="J73" s="459"/>
      <c r="K73" s="459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</row>
    <row r="74" spans="1:22" ht="12.75">
      <c r="A74" s="462"/>
      <c r="B74" s="462"/>
      <c r="C74" s="462"/>
      <c r="D74" s="462"/>
      <c r="E74" s="459"/>
      <c r="F74" s="459"/>
      <c r="G74" s="459"/>
      <c r="H74" s="459"/>
      <c r="I74" s="459"/>
      <c r="J74" s="459"/>
      <c r="K74" s="459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</row>
    <row r="75" spans="1:22" ht="12.75">
      <c r="A75" s="462"/>
      <c r="B75" s="462"/>
      <c r="C75" s="462"/>
      <c r="D75" s="462"/>
      <c r="E75" s="459"/>
      <c r="F75" s="459"/>
      <c r="G75" s="459"/>
      <c r="H75" s="459"/>
      <c r="I75" s="459"/>
      <c r="J75" s="459"/>
      <c r="K75" s="459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</row>
    <row r="76" spans="1:22" ht="12.75">
      <c r="A76" s="462"/>
      <c r="B76" s="462"/>
      <c r="C76" s="462"/>
      <c r="D76" s="462"/>
      <c r="E76" s="459"/>
      <c r="F76" s="459"/>
      <c r="G76" s="459"/>
      <c r="H76" s="459"/>
      <c r="I76" s="459"/>
      <c r="J76" s="459"/>
      <c r="K76" s="459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</row>
    <row r="77" spans="1:22" ht="12.75">
      <c r="A77" s="462"/>
      <c r="B77" s="462"/>
      <c r="C77" s="462"/>
      <c r="D77" s="462"/>
      <c r="E77" s="459"/>
      <c r="F77" s="459"/>
      <c r="G77" s="459"/>
      <c r="H77" s="459"/>
      <c r="I77" s="459"/>
      <c r="J77" s="459"/>
      <c r="K77" s="459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</row>
    <row r="78" spans="1:22" ht="12.75">
      <c r="A78" s="462"/>
      <c r="B78" s="462"/>
      <c r="C78" s="462"/>
      <c r="D78" s="462"/>
      <c r="E78" s="459"/>
      <c r="F78" s="459"/>
      <c r="G78" s="459"/>
      <c r="H78" s="459"/>
      <c r="I78" s="459"/>
      <c r="J78" s="459"/>
      <c r="K78" s="459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</row>
    <row r="79" spans="1:22" ht="12.75">
      <c r="A79" s="462"/>
      <c r="B79" s="462"/>
      <c r="C79" s="462"/>
      <c r="D79" s="462"/>
      <c r="E79" s="459"/>
      <c r="F79" s="459"/>
      <c r="G79" s="459"/>
      <c r="H79" s="459"/>
      <c r="I79" s="459"/>
      <c r="J79" s="459"/>
      <c r="K79" s="459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</row>
    <row r="80" spans="1:22" ht="12.75">
      <c r="A80" s="462"/>
      <c r="B80" s="462"/>
      <c r="C80" s="462"/>
      <c r="D80" s="462"/>
      <c r="E80" s="459"/>
      <c r="F80" s="459"/>
      <c r="G80" s="459"/>
      <c r="H80" s="459"/>
      <c r="I80" s="459"/>
      <c r="J80" s="459"/>
      <c r="K80" s="459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</row>
    <row r="81" spans="1:22" ht="12.75">
      <c r="A81" s="462"/>
      <c r="B81" s="462"/>
      <c r="C81" s="462"/>
      <c r="D81" s="462"/>
      <c r="E81" s="459"/>
      <c r="F81" s="459"/>
      <c r="G81" s="459"/>
      <c r="H81" s="459"/>
      <c r="I81" s="459"/>
      <c r="J81" s="459"/>
      <c r="K81" s="459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</row>
    <row r="82" spans="1:22" ht="12.75">
      <c r="A82" s="462"/>
      <c r="B82" s="462"/>
      <c r="C82" s="462"/>
      <c r="D82" s="462"/>
      <c r="E82" s="459"/>
      <c r="F82" s="459"/>
      <c r="G82" s="459"/>
      <c r="H82" s="459"/>
      <c r="I82" s="459"/>
      <c r="J82" s="459"/>
      <c r="K82" s="459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</row>
    <row r="83" spans="1:22" ht="12.75">
      <c r="A83" s="462"/>
      <c r="B83" s="462"/>
      <c r="C83" s="462"/>
      <c r="D83" s="462"/>
      <c r="E83" s="459"/>
      <c r="F83" s="459"/>
      <c r="G83" s="459"/>
      <c r="H83" s="459"/>
      <c r="I83" s="459"/>
      <c r="J83" s="459"/>
      <c r="K83" s="459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</row>
    <row r="84" spans="1:22" ht="12.75">
      <c r="A84" s="462"/>
      <c r="B84" s="462"/>
      <c r="C84" s="462"/>
      <c r="D84" s="462"/>
      <c r="E84" s="459"/>
      <c r="F84" s="459"/>
      <c r="G84" s="459"/>
      <c r="H84" s="459"/>
      <c r="I84" s="459"/>
      <c r="J84" s="459"/>
      <c r="K84" s="459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</row>
    <row r="85" spans="1:22" ht="12.75">
      <c r="A85" s="462"/>
      <c r="B85" s="462"/>
      <c r="C85" s="462"/>
      <c r="D85" s="462"/>
      <c r="E85" s="459"/>
      <c r="F85" s="459"/>
      <c r="G85" s="459"/>
      <c r="H85" s="459"/>
      <c r="I85" s="459"/>
      <c r="J85" s="459"/>
      <c r="K85" s="459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</row>
    <row r="86" spans="1:22" ht="12.75">
      <c r="A86" s="462"/>
      <c r="B86" s="462"/>
      <c r="C86" s="462"/>
      <c r="D86" s="462"/>
      <c r="E86" s="459"/>
      <c r="F86" s="459"/>
      <c r="G86" s="459"/>
      <c r="H86" s="459"/>
      <c r="I86" s="459"/>
      <c r="J86" s="459"/>
      <c r="K86" s="459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</row>
    <row r="87" spans="1:22" ht="12.75">
      <c r="A87" s="462"/>
      <c r="B87" s="462"/>
      <c r="C87" s="462"/>
      <c r="D87" s="462"/>
      <c r="E87" s="459"/>
      <c r="F87" s="459"/>
      <c r="G87" s="459"/>
      <c r="H87" s="459"/>
      <c r="I87" s="459"/>
      <c r="J87" s="459"/>
      <c r="K87" s="459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</row>
    <row r="88" spans="1:22" ht="12.75">
      <c r="A88" s="462"/>
      <c r="B88" s="462"/>
      <c r="C88" s="462"/>
      <c r="D88" s="462"/>
      <c r="E88" s="459"/>
      <c r="F88" s="459"/>
      <c r="G88" s="459"/>
      <c r="H88" s="459"/>
      <c r="I88" s="459"/>
      <c r="J88" s="459"/>
      <c r="K88" s="459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</row>
    <row r="89" spans="1:22" ht="12.75">
      <c r="A89" s="462"/>
      <c r="B89" s="462"/>
      <c r="C89" s="462"/>
      <c r="D89" s="462"/>
      <c r="E89" s="459"/>
      <c r="F89" s="459"/>
      <c r="G89" s="459"/>
      <c r="H89" s="459"/>
      <c r="I89" s="459"/>
      <c r="J89" s="459"/>
      <c r="K89" s="459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</row>
    <row r="90" spans="1:22" ht="12.75">
      <c r="A90" s="462"/>
      <c r="B90" s="462"/>
      <c r="C90" s="462"/>
      <c r="D90" s="462"/>
      <c r="E90" s="459"/>
      <c r="F90" s="459"/>
      <c r="G90" s="459"/>
      <c r="H90" s="459"/>
      <c r="I90" s="459"/>
      <c r="J90" s="459"/>
      <c r="K90" s="459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</row>
    <row r="91" spans="1:22" ht="12.75">
      <c r="A91" s="462"/>
      <c r="B91" s="462"/>
      <c r="C91" s="462"/>
      <c r="D91" s="462"/>
      <c r="E91" s="459"/>
      <c r="F91" s="459"/>
      <c r="G91" s="459"/>
      <c r="H91" s="459"/>
      <c r="I91" s="459"/>
      <c r="J91" s="459"/>
      <c r="K91" s="459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</row>
    <row r="92" spans="1:22" ht="12.75">
      <c r="A92" s="462"/>
      <c r="B92" s="462"/>
      <c r="C92" s="462"/>
      <c r="D92" s="462"/>
      <c r="E92" s="459"/>
      <c r="F92" s="459"/>
      <c r="G92" s="459"/>
      <c r="H92" s="459"/>
      <c r="I92" s="459"/>
      <c r="J92" s="459"/>
      <c r="K92" s="459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</row>
    <row r="93" spans="1:22" ht="12.75">
      <c r="A93" s="462"/>
      <c r="B93" s="462"/>
      <c r="C93" s="462"/>
      <c r="D93" s="462"/>
      <c r="E93" s="459"/>
      <c r="F93" s="459"/>
      <c r="G93" s="459"/>
      <c r="H93" s="459"/>
      <c r="I93" s="459"/>
      <c r="J93" s="459"/>
      <c r="K93" s="459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</row>
    <row r="94" spans="1:22" ht="12.75">
      <c r="A94" s="462"/>
      <c r="B94" s="462"/>
      <c r="C94" s="462"/>
      <c r="D94" s="462"/>
      <c r="E94" s="459"/>
      <c r="F94" s="459"/>
      <c r="G94" s="459"/>
      <c r="H94" s="459"/>
      <c r="I94" s="459"/>
      <c r="J94" s="459"/>
      <c r="K94" s="459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</row>
    <row r="95" spans="1:22" ht="12.75">
      <c r="A95" s="462"/>
      <c r="B95" s="462"/>
      <c r="C95" s="462"/>
      <c r="D95" s="462"/>
      <c r="E95" s="459"/>
      <c r="F95" s="459"/>
      <c r="G95" s="459"/>
      <c r="H95" s="459"/>
      <c r="I95" s="459"/>
      <c r="J95" s="459"/>
      <c r="K95" s="459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</row>
    <row r="96" spans="1:22" ht="12.75">
      <c r="A96" s="462"/>
      <c r="B96" s="462"/>
      <c r="C96" s="462"/>
      <c r="D96" s="462"/>
      <c r="E96" s="459"/>
      <c r="F96" s="459"/>
      <c r="G96" s="459"/>
      <c r="H96" s="459"/>
      <c r="I96" s="459"/>
      <c r="J96" s="459"/>
      <c r="K96" s="459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</row>
    <row r="97" spans="1:22" ht="12.75">
      <c r="A97" s="462"/>
      <c r="B97" s="462"/>
      <c r="C97" s="462"/>
      <c r="D97" s="462"/>
      <c r="E97" s="459"/>
      <c r="F97" s="459"/>
      <c r="G97" s="459"/>
      <c r="H97" s="459"/>
      <c r="I97" s="459"/>
      <c r="J97" s="459"/>
      <c r="K97" s="459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</row>
    <row r="98" spans="1:22" ht="12.75">
      <c r="A98" s="462"/>
      <c r="B98" s="462"/>
      <c r="C98" s="462"/>
      <c r="D98" s="462"/>
      <c r="E98" s="459"/>
      <c r="F98" s="459"/>
      <c r="G98" s="459"/>
      <c r="H98" s="459"/>
      <c r="I98" s="459"/>
      <c r="J98" s="459"/>
      <c r="K98" s="459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</row>
    <row r="99" spans="1:22" ht="12.75">
      <c r="A99" s="462"/>
      <c r="B99" s="462"/>
      <c r="C99" s="462"/>
      <c r="D99" s="462"/>
      <c r="E99" s="459"/>
      <c r="F99" s="459"/>
      <c r="G99" s="459"/>
      <c r="H99" s="459"/>
      <c r="I99" s="459"/>
      <c r="J99" s="459"/>
      <c r="K99" s="459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</row>
    <row r="100" spans="1:22" ht="12.75">
      <c r="A100" s="462"/>
      <c r="B100" s="462"/>
      <c r="C100" s="462"/>
      <c r="D100" s="462"/>
      <c r="E100" s="459"/>
      <c r="F100" s="459"/>
      <c r="G100" s="459"/>
      <c r="H100" s="459"/>
      <c r="I100" s="459"/>
      <c r="J100" s="459"/>
      <c r="K100" s="459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</row>
    <row r="101" spans="1:22" ht="12.75">
      <c r="A101" s="462"/>
      <c r="B101" s="462"/>
      <c r="C101" s="462"/>
      <c r="D101" s="462"/>
      <c r="E101" s="459"/>
      <c r="F101" s="459"/>
      <c r="G101" s="459"/>
      <c r="H101" s="459"/>
      <c r="I101" s="459"/>
      <c r="J101" s="459"/>
      <c r="K101" s="459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8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3.125" defaultRowHeight="12.75"/>
  <cols>
    <col min="1" max="1" width="5.125" style="13" customWidth="1"/>
    <col min="2" max="2" width="3.50390625" style="1" customWidth="1"/>
    <col min="3" max="31" width="3.00390625" style="1" customWidth="1"/>
    <col min="32" max="32" width="2.875" style="1" customWidth="1"/>
    <col min="33" max="16384" width="3.125" style="1" customWidth="1"/>
  </cols>
  <sheetData>
    <row r="1" spans="1:31" s="4" customFormat="1" ht="30" customHeight="1" thickBot="1">
      <c r="A1" s="354" t="s">
        <v>102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6"/>
    </row>
    <row r="2" spans="1:31" s="4" customFormat="1" ht="18.75" customHeigh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</row>
    <row r="3" spans="1:32" s="3" customFormat="1" ht="24.75" customHeight="1">
      <c r="A3" s="602" t="s">
        <v>93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418"/>
      <c r="T3" s="612"/>
      <c r="U3" s="613"/>
      <c r="V3" s="614"/>
      <c r="W3" s="105"/>
      <c r="X3" s="105"/>
      <c r="Y3" s="105"/>
      <c r="Z3" s="105"/>
      <c r="AA3" s="105"/>
      <c r="AB3" s="105"/>
      <c r="AC3" s="16"/>
      <c r="AD3" s="16"/>
      <c r="AE3" s="16"/>
      <c r="AF3" s="1"/>
    </row>
    <row r="4" spans="1:31" s="3" customFormat="1" ht="0" customHeight="1" hidden="1">
      <c r="A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3" customFormat="1" ht="0" customHeight="1" hidden="1">
      <c r="A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3" customFormat="1" ht="0" customHeight="1" hidden="1">
      <c r="A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3" customFormat="1" ht="0" customHeight="1" hidden="1">
      <c r="A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3" customFormat="1" ht="0" customHeight="1" hidden="1">
      <c r="A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3" customFormat="1" ht="0" customHeight="1" hidden="1">
      <c r="A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3" customFormat="1" ht="0" customHeight="1" hidden="1">
      <c r="A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" customFormat="1" ht="0" customHeight="1" hidden="1">
      <c r="A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" customFormat="1" ht="0" customHeight="1" hidden="1">
      <c r="A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" customFormat="1" ht="0" customHeight="1" hidden="1">
      <c r="A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" customFormat="1" ht="0" customHeight="1" hidden="1">
      <c r="A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3" customFormat="1" ht="0" customHeight="1" hidden="1">
      <c r="A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" customFormat="1" ht="0" customHeight="1" hidden="1">
      <c r="A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3" customFormat="1" ht="0" customHeight="1" hidden="1">
      <c r="A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3" customFormat="1" ht="0" customHeight="1" hidden="1">
      <c r="A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3" customFormat="1" ht="0" customHeight="1" hidden="1">
      <c r="A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" customFormat="1" ht="0" customHeight="1" hidden="1">
      <c r="A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" customFormat="1" ht="0" customHeight="1" hidden="1">
      <c r="A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55" s="352" customFormat="1" ht="49.5" customHeight="1">
      <c r="A22" s="304" t="s">
        <v>33</v>
      </c>
      <c r="B22" s="305"/>
      <c r="C22" s="603" t="s">
        <v>69</v>
      </c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BC22" s="353"/>
    </row>
    <row r="23" spans="1:31" s="63" customFormat="1" ht="24.75" customHeight="1">
      <c r="A23" s="608" t="s">
        <v>76</v>
      </c>
      <c r="B23" s="608"/>
      <c r="C23" s="609"/>
      <c r="D23" s="612"/>
      <c r="E23" s="640"/>
      <c r="F23" s="615" t="s">
        <v>203</v>
      </c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5"/>
      <c r="T23" s="641"/>
      <c r="U23" s="642"/>
      <c r="V23" s="643"/>
      <c r="W23" s="615" t="s">
        <v>204</v>
      </c>
      <c r="X23" s="604"/>
      <c r="Y23" s="604"/>
      <c r="Z23" s="604"/>
      <c r="AA23" s="604"/>
      <c r="AB23" s="604"/>
      <c r="AC23" s="605"/>
      <c r="AD23" s="652"/>
      <c r="AE23" s="653"/>
    </row>
    <row r="24" spans="1:225" ht="1.5" customHeight="1" hidden="1">
      <c r="A24" s="608" t="s">
        <v>76</v>
      </c>
      <c r="B24" s="608"/>
      <c r="C24" s="609"/>
      <c r="D24" s="610"/>
      <c r="E24" s="611"/>
      <c r="F24" s="615" t="s">
        <v>77</v>
      </c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663"/>
      <c r="U24" s="664"/>
      <c r="V24" s="665"/>
      <c r="W24" s="182"/>
      <c r="X24" s="604" t="s">
        <v>78</v>
      </c>
      <c r="Y24" s="604"/>
      <c r="Z24" s="604"/>
      <c r="AA24" s="604"/>
      <c r="AB24" s="604"/>
      <c r="AC24" s="605"/>
      <c r="AD24" s="606"/>
      <c r="AE24" s="60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1:225" ht="15" customHeight="1">
      <c r="A25" s="335"/>
      <c r="B25" s="335"/>
      <c r="C25" s="335"/>
      <c r="D25" s="349"/>
      <c r="E25" s="349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50"/>
      <c r="U25" s="350"/>
      <c r="V25" s="350"/>
      <c r="W25" s="182"/>
      <c r="X25" s="336"/>
      <c r="Y25" s="336"/>
      <c r="Z25" s="336"/>
      <c r="AA25" s="336"/>
      <c r="AB25" s="336"/>
      <c r="AC25" s="336"/>
      <c r="AD25" s="351"/>
      <c r="AE25" s="351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1:225" ht="24.75" customHeight="1">
      <c r="A26" s="335"/>
      <c r="B26" s="335"/>
      <c r="C26" s="335"/>
      <c r="D26" s="349"/>
      <c r="E26" s="349"/>
      <c r="F26" s="336"/>
      <c r="G26" s="336"/>
      <c r="H26" s="336"/>
      <c r="I26" s="336"/>
      <c r="J26" s="336"/>
      <c r="K26" s="336"/>
      <c r="L26" s="336"/>
      <c r="M26" s="336"/>
      <c r="N26" s="336"/>
      <c r="O26" s="654" t="s">
        <v>138</v>
      </c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6"/>
      <c r="AD26" s="652"/>
      <c r="AE26" s="65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7:225" ht="15" customHeight="1" thickBot="1">
      <c r="G27" s="2"/>
      <c r="H27" s="2"/>
      <c r="I27" s="2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1:225" s="64" customFormat="1" ht="31.5" customHeight="1">
      <c r="A28" s="620" t="s">
        <v>67</v>
      </c>
      <c r="B28" s="634" t="s">
        <v>205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6"/>
      <c r="R28" s="622" t="s">
        <v>94</v>
      </c>
      <c r="S28" s="623"/>
      <c r="T28" s="623"/>
      <c r="U28" s="623"/>
      <c r="V28" s="623"/>
      <c r="W28" s="623"/>
      <c r="X28" s="624"/>
      <c r="Y28" s="625" t="s">
        <v>139</v>
      </c>
      <c r="Z28" s="626"/>
      <c r="AA28" s="626"/>
      <c r="AB28" s="626"/>
      <c r="AC28" s="626"/>
      <c r="AD28" s="626"/>
      <c r="AE28" s="627"/>
      <c r="AG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</row>
    <row r="29" spans="1:225" ht="36" customHeight="1" thickBot="1">
      <c r="A29" s="621"/>
      <c r="B29" s="637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9"/>
      <c r="R29" s="628"/>
      <c r="S29" s="629"/>
      <c r="T29" s="629"/>
      <c r="U29" s="629"/>
      <c r="V29" s="629"/>
      <c r="W29" s="629"/>
      <c r="X29" s="630"/>
      <c r="Y29" s="631"/>
      <c r="Z29" s="632"/>
      <c r="AA29" s="632"/>
      <c r="AB29" s="632"/>
      <c r="AC29" s="632"/>
      <c r="AD29" s="632"/>
      <c r="AE29" s="63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1:31" s="128" customFormat="1" ht="3.75" customHeight="1" thickBot="1">
      <c r="A30" s="151"/>
      <c r="B30" s="183"/>
      <c r="C30" s="183"/>
      <c r="D30" s="183"/>
      <c r="E30" s="183"/>
      <c r="F30" s="183"/>
      <c r="G30" s="184"/>
      <c r="H30" s="184"/>
      <c r="I30" s="184"/>
      <c r="J30" s="183"/>
      <c r="K30" s="183"/>
      <c r="L30" s="183"/>
      <c r="M30" s="183"/>
      <c r="N30" s="183"/>
      <c r="O30" s="183"/>
      <c r="P30" s="183"/>
      <c r="Q30" s="183"/>
      <c r="R30" s="183"/>
      <c r="S30" s="113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225" ht="15.75" customHeight="1" thickBot="1">
      <c r="A31" s="152" t="s">
        <v>34</v>
      </c>
      <c r="B31" s="659" t="s">
        <v>70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60"/>
      <c r="Z31" s="661"/>
      <c r="AA31" s="661"/>
      <c r="AB31" s="661"/>
      <c r="AC31" s="661"/>
      <c r="AD31" s="661"/>
      <c r="AE31" s="66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1:33" s="112" customFormat="1" ht="3.75" customHeight="1" thickBot="1">
      <c r="A32" s="153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140"/>
      <c r="N32" s="140"/>
      <c r="O32" s="141"/>
      <c r="P32" s="141"/>
      <c r="Q32" s="141"/>
      <c r="R32" s="141"/>
      <c r="S32" s="142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G32" s="134"/>
    </row>
    <row r="33" spans="1:31" s="62" customFormat="1" ht="39" customHeight="1">
      <c r="A33" s="644" t="s">
        <v>71</v>
      </c>
      <c r="B33" s="646" t="s">
        <v>96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16" t="s">
        <v>206</v>
      </c>
      <c r="S33" s="617"/>
      <c r="T33" s="617"/>
      <c r="U33" s="617"/>
      <c r="V33" s="617"/>
      <c r="W33" s="617"/>
      <c r="X33" s="619"/>
      <c r="Y33" s="616" t="s">
        <v>140</v>
      </c>
      <c r="Z33" s="617"/>
      <c r="AA33" s="617"/>
      <c r="AB33" s="617"/>
      <c r="AC33" s="617"/>
      <c r="AD33" s="617"/>
      <c r="AE33" s="618"/>
    </row>
    <row r="34" spans="1:31" s="60" customFormat="1" ht="21" customHeight="1" thickBot="1">
      <c r="A34" s="645"/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8"/>
      <c r="S34" s="649"/>
      <c r="T34" s="649"/>
      <c r="U34" s="649"/>
      <c r="V34" s="649"/>
      <c r="W34" s="649"/>
      <c r="X34" s="650"/>
      <c r="Y34" s="666"/>
      <c r="Z34" s="667"/>
      <c r="AA34" s="667"/>
      <c r="AB34" s="667"/>
      <c r="AC34" s="667"/>
      <c r="AD34" s="667"/>
      <c r="AE34" s="668"/>
    </row>
    <row r="35" spans="1:31" s="60" customFormat="1" ht="15" customHeight="1">
      <c r="A35" s="290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328"/>
      <c r="S35" s="328"/>
      <c r="T35" s="328"/>
      <c r="U35" s="328"/>
      <c r="V35" s="328"/>
      <c r="W35" s="328"/>
      <c r="X35" s="328"/>
      <c r="Y35" s="329"/>
      <c r="Z35" s="329"/>
      <c r="AA35" s="329"/>
      <c r="AB35" s="329"/>
      <c r="AC35" s="329"/>
      <c r="AD35" s="329"/>
      <c r="AE35" s="329"/>
    </row>
    <row r="36" spans="1:31" s="111" customFormat="1" ht="36" customHeight="1">
      <c r="A36" s="154" t="s">
        <v>35</v>
      </c>
      <c r="B36" s="75"/>
      <c r="C36" s="658" t="s">
        <v>220</v>
      </c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8"/>
    </row>
    <row r="37" spans="1:31" s="111" customFormat="1" ht="60" customHeight="1">
      <c r="A37" s="651" t="s">
        <v>194</v>
      </c>
      <c r="B37" s="651"/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</row>
    <row r="38" spans="1:31" s="111" customFormat="1" ht="14.25" customHeight="1" thickBo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337"/>
      <c r="AD38" s="657" t="s">
        <v>137</v>
      </c>
      <c r="AE38" s="657"/>
    </row>
    <row r="39" spans="1:31" s="111" customFormat="1" ht="0" customHeight="1" hidden="1" thickBot="1">
      <c r="A39" s="598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8"/>
      <c r="Z39" s="598"/>
      <c r="AA39" s="598"/>
      <c r="AB39" s="598"/>
      <c r="AC39" s="79"/>
      <c r="AD39" s="79"/>
      <c r="AE39" s="80" t="s">
        <v>6</v>
      </c>
    </row>
    <row r="40" spans="1:33" s="16" customFormat="1" ht="24.75" customHeight="1">
      <c r="A40" s="592" t="s">
        <v>190</v>
      </c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4"/>
      <c r="T40" s="587" t="s">
        <v>188</v>
      </c>
      <c r="U40" s="588"/>
      <c r="V40" s="588"/>
      <c r="W40" s="588"/>
      <c r="X40" s="589"/>
      <c r="Y40" s="185"/>
      <c r="Z40" s="587" t="s">
        <v>189</v>
      </c>
      <c r="AA40" s="588"/>
      <c r="AB40" s="588"/>
      <c r="AC40" s="588"/>
      <c r="AD40" s="589"/>
      <c r="AE40" s="114"/>
      <c r="AG40" s="111"/>
    </row>
    <row r="41" spans="1:225" s="76" customFormat="1" ht="13.5" customHeight="1">
      <c r="A41" s="595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7"/>
      <c r="T41" s="580">
        <v>1</v>
      </c>
      <c r="U41" s="581"/>
      <c r="V41" s="581"/>
      <c r="W41" s="581"/>
      <c r="X41" s="582"/>
      <c r="Y41" s="67"/>
      <c r="Z41" s="580">
        <v>2</v>
      </c>
      <c r="AA41" s="581"/>
      <c r="AB41" s="581"/>
      <c r="AC41" s="581"/>
      <c r="AD41" s="582"/>
      <c r="AE41" s="84"/>
      <c r="AG41" s="111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</row>
    <row r="42" spans="1:225" ht="7.5" customHeight="1">
      <c r="A42" s="59"/>
      <c r="B42" s="63"/>
      <c r="C42" s="63"/>
      <c r="D42" s="63"/>
      <c r="E42" s="63"/>
      <c r="F42" s="63"/>
      <c r="G42" s="72"/>
      <c r="H42" s="72"/>
      <c r="I42" s="72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73"/>
      <c r="AF42" s="78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1:225" ht="21" customHeight="1">
      <c r="A43" s="155" t="s">
        <v>36</v>
      </c>
      <c r="B43" s="590" t="s">
        <v>191</v>
      </c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84"/>
      <c r="U43" s="585"/>
      <c r="V43" s="585"/>
      <c r="W43" s="585"/>
      <c r="X43" s="586"/>
      <c r="Y43" s="63"/>
      <c r="Z43" s="63"/>
      <c r="AA43" s="63"/>
      <c r="AB43" s="63"/>
      <c r="AC43" s="63"/>
      <c r="AD43" s="63"/>
      <c r="AE43" s="73"/>
      <c r="AF43" s="78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1:225" s="81" customFormat="1" ht="7.5" customHeight="1">
      <c r="A44" s="155"/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8"/>
      <c r="AG44" s="82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</row>
    <row r="45" spans="1:225" s="62" customFormat="1" ht="21" customHeight="1">
      <c r="A45" s="155" t="s">
        <v>37</v>
      </c>
      <c r="B45" s="583" t="s">
        <v>192</v>
      </c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63"/>
      <c r="U45" s="63"/>
      <c r="V45" s="63"/>
      <c r="W45" s="63"/>
      <c r="X45" s="63"/>
      <c r="Y45" s="63"/>
      <c r="Z45" s="584"/>
      <c r="AA45" s="585"/>
      <c r="AB45" s="585"/>
      <c r="AC45" s="585"/>
      <c r="AD45" s="586"/>
      <c r="AE45" s="73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</row>
    <row r="46" spans="1:225" s="74" customFormat="1" ht="7.5" customHeight="1" thickBot="1">
      <c r="A46" s="186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</row>
    <row r="47" spans="1:225" s="87" customFormat="1" ht="24.75" customHeight="1">
      <c r="A47" s="592" t="s">
        <v>103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4"/>
      <c r="T47" s="587" t="s">
        <v>104</v>
      </c>
      <c r="U47" s="588"/>
      <c r="V47" s="588"/>
      <c r="W47" s="588"/>
      <c r="X47" s="589"/>
      <c r="Y47" s="185"/>
      <c r="Z47" s="587" t="s">
        <v>105</v>
      </c>
      <c r="AA47" s="588"/>
      <c r="AB47" s="588"/>
      <c r="AC47" s="588"/>
      <c r="AD47" s="589"/>
      <c r="AE47" s="114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</row>
    <row r="48" spans="1:225" s="87" customFormat="1" ht="9" customHeight="1">
      <c r="A48" s="595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7"/>
      <c r="T48" s="580">
        <v>1</v>
      </c>
      <c r="U48" s="581"/>
      <c r="V48" s="581"/>
      <c r="W48" s="581"/>
      <c r="X48" s="582"/>
      <c r="Y48" s="67"/>
      <c r="Z48" s="580">
        <v>2</v>
      </c>
      <c r="AA48" s="581"/>
      <c r="AB48" s="581"/>
      <c r="AC48" s="581"/>
      <c r="AD48" s="582"/>
      <c r="AE48" s="84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</row>
    <row r="49" spans="1:225" s="87" customFormat="1" ht="1.5" customHeight="1" hidden="1">
      <c r="A49" s="59"/>
      <c r="B49" s="63"/>
      <c r="C49" s="63"/>
      <c r="D49" s="63"/>
      <c r="E49" s="63"/>
      <c r="F49" s="63"/>
      <c r="G49" s="72"/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73"/>
      <c r="AF49" s="85"/>
      <c r="AI49" s="85"/>
      <c r="AJ49" s="85"/>
      <c r="AK49" s="85"/>
      <c r="AL49" s="86"/>
      <c r="AM49" s="86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</row>
    <row r="50" spans="1:225" s="87" customFormat="1" ht="7.5" customHeight="1">
      <c r="A50" s="59"/>
      <c r="B50" s="63"/>
      <c r="C50" s="63"/>
      <c r="D50" s="63"/>
      <c r="E50" s="63"/>
      <c r="F50" s="63"/>
      <c r="G50" s="72"/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73"/>
      <c r="AF50" s="85"/>
      <c r="AI50" s="85"/>
      <c r="AJ50" s="85"/>
      <c r="AK50" s="85"/>
      <c r="AL50" s="86"/>
      <c r="AM50" s="86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</row>
    <row r="51" spans="1:225" s="87" customFormat="1" ht="21" customHeight="1">
      <c r="A51" s="155" t="s">
        <v>38</v>
      </c>
      <c r="B51" s="583" t="s">
        <v>110</v>
      </c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4"/>
      <c r="U51" s="585"/>
      <c r="V51" s="585"/>
      <c r="W51" s="585"/>
      <c r="X51" s="586"/>
      <c r="Y51" s="85"/>
      <c r="Z51" s="85"/>
      <c r="AA51" s="85"/>
      <c r="AB51" s="85"/>
      <c r="AC51" s="85"/>
      <c r="AD51" s="85"/>
      <c r="AE51" s="88"/>
      <c r="AF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</row>
    <row r="52" spans="1:225" s="120" customFormat="1" ht="3.75" customHeight="1" hidden="1">
      <c r="A52" s="155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8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</row>
    <row r="53" spans="1:225" s="120" customFormat="1" ht="7.5" customHeight="1">
      <c r="A53" s="155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8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</row>
    <row r="54" spans="1:225" s="122" customFormat="1" ht="21" customHeight="1">
      <c r="A54" s="155" t="s">
        <v>39</v>
      </c>
      <c r="B54" s="583" t="s">
        <v>111</v>
      </c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85"/>
      <c r="U54" s="85"/>
      <c r="V54" s="85"/>
      <c r="W54" s="85"/>
      <c r="X54" s="85"/>
      <c r="Y54" s="85"/>
      <c r="Z54" s="584"/>
      <c r="AA54" s="585"/>
      <c r="AB54" s="585"/>
      <c r="AC54" s="585"/>
      <c r="AD54" s="586"/>
      <c r="AE54" s="88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</row>
    <row r="55" spans="1:225" s="87" customFormat="1" ht="7.5" customHeight="1" thickBot="1">
      <c r="A55" s="186"/>
      <c r="B55" s="205"/>
      <c r="C55" s="205"/>
      <c r="D55" s="205"/>
      <c r="E55" s="89"/>
      <c r="F55" s="89"/>
      <c r="G55" s="206"/>
      <c r="H55" s="206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</row>
    <row r="56" spans="1:225" s="87" customFormat="1" ht="33" customHeight="1">
      <c r="A56" s="156"/>
      <c r="B56" s="156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22"/>
      <c r="AD56" s="322"/>
      <c r="AE56" s="322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</row>
    <row r="57" spans="1:225" s="87" customFormat="1" ht="3.75" customHeight="1" hidden="1">
      <c r="A57" s="195"/>
      <c r="B57" s="3"/>
      <c r="C57" s="15"/>
      <c r="D57" s="8"/>
      <c r="E57" s="8"/>
      <c r="F57" s="3"/>
      <c r="G57" s="187"/>
      <c r="H57" s="187"/>
      <c r="I57" s="187"/>
      <c r="J57" s="3"/>
      <c r="K57" s="18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96"/>
      <c r="AG57" s="85"/>
      <c r="AH57" s="85"/>
      <c r="AI57" s="85"/>
      <c r="AJ57" s="85"/>
      <c r="AK57" s="85"/>
      <c r="AL57" s="86"/>
      <c r="AM57" s="86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</row>
    <row r="58" spans="1:225" s="87" customFormat="1" ht="11.25" customHeight="1" hidden="1">
      <c r="A58" s="601"/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324"/>
      <c r="S58" s="324"/>
      <c r="T58" s="324"/>
      <c r="U58" s="324"/>
      <c r="V58" s="324"/>
      <c r="W58" s="324"/>
      <c r="X58" s="70"/>
      <c r="Y58" s="83"/>
      <c r="Z58" s="83"/>
      <c r="AA58" s="83"/>
      <c r="AB58" s="83"/>
      <c r="AC58" s="83"/>
      <c r="AD58" s="83"/>
      <c r="AE58" s="70"/>
      <c r="AG58" s="85"/>
      <c r="AH58" s="85"/>
      <c r="AI58" s="85"/>
      <c r="AJ58" s="85"/>
      <c r="AK58" s="85"/>
      <c r="AL58" s="86"/>
      <c r="AM58" s="86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</row>
    <row r="59" spans="1:225" s="87" customFormat="1" ht="27" customHeight="1">
      <c r="A59" s="323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4"/>
      <c r="S59" s="324"/>
      <c r="T59" s="324"/>
      <c r="U59" s="324"/>
      <c r="V59" s="324"/>
      <c r="W59" s="324"/>
      <c r="X59" s="70"/>
      <c r="Y59" s="83"/>
      <c r="Z59" s="83"/>
      <c r="AA59" s="83"/>
      <c r="AB59" s="83"/>
      <c r="AC59" s="83"/>
      <c r="AD59" s="83"/>
      <c r="AE59" s="70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</row>
    <row r="60" spans="1:225" s="14" customFormat="1" ht="12" customHeight="1">
      <c r="A60" s="323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33"/>
      <c r="S60" s="333"/>
      <c r="T60" s="333"/>
      <c r="U60" s="333"/>
      <c r="V60" s="333"/>
      <c r="W60" s="333"/>
      <c r="X60" s="70"/>
      <c r="Y60" s="324"/>
      <c r="Z60" s="324"/>
      <c r="AA60" s="324"/>
      <c r="AB60" s="324"/>
      <c r="AC60" s="324"/>
      <c r="AD60" s="324"/>
      <c r="AE60" s="70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</row>
    <row r="61" spans="1:225" s="14" customFormat="1" ht="15" customHeight="1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1"/>
      <c r="S61" s="281"/>
      <c r="T61" s="281"/>
      <c r="U61" s="281"/>
      <c r="V61" s="281"/>
      <c r="W61" s="281"/>
      <c r="X61" s="282"/>
      <c r="Y61" s="283"/>
      <c r="Z61" s="283"/>
      <c r="AA61" s="283"/>
      <c r="AB61" s="283"/>
      <c r="AC61" s="283"/>
      <c r="AD61" s="283"/>
      <c r="AE61" s="28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</row>
    <row r="62" spans="1:225" ht="0" customHeight="1" hidden="1">
      <c r="A62" s="203"/>
      <c r="B62" s="60"/>
      <c r="C62" s="60"/>
      <c r="D62" s="60"/>
      <c r="E62" s="60"/>
      <c r="F62" s="60"/>
      <c r="G62" s="61"/>
      <c r="H62" s="61"/>
      <c r="I62" s="61"/>
      <c r="J62" s="60"/>
      <c r="K62" s="68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9"/>
      <c r="X62" s="70"/>
      <c r="Y62" s="69"/>
      <c r="Z62" s="70"/>
      <c r="AA62" s="70"/>
      <c r="AB62" s="70"/>
      <c r="AC62" s="70"/>
      <c r="AD62" s="70"/>
      <c r="AE62" s="7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</row>
    <row r="63" spans="1:225" s="66" customFormat="1" ht="21" customHeight="1">
      <c r="A63" s="321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08"/>
      <c r="S63" s="308"/>
      <c r="T63" s="308"/>
      <c r="U63" s="308"/>
      <c r="V63" s="308"/>
      <c r="W63" s="308"/>
      <c r="X63" s="113"/>
      <c r="Y63" s="308"/>
      <c r="Z63" s="308"/>
      <c r="AA63" s="308"/>
      <c r="AB63" s="308"/>
      <c r="AC63" s="308"/>
      <c r="AD63" s="308"/>
      <c r="AE63" s="113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</row>
    <row r="64" spans="1:225" ht="15" customHeight="1">
      <c r="A64" s="321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11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</row>
    <row r="65" spans="1:225" ht="21" customHeight="1">
      <c r="A65" s="321"/>
      <c r="B65" s="135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306"/>
      <c r="S65" s="306"/>
      <c r="T65" s="306"/>
      <c r="U65" s="306"/>
      <c r="V65" s="306"/>
      <c r="W65" s="306"/>
      <c r="X65" s="135"/>
      <c r="Y65" s="306"/>
      <c r="Z65" s="306"/>
      <c r="AA65" s="306"/>
      <c r="AB65" s="306"/>
      <c r="AC65" s="306"/>
      <c r="AD65" s="306"/>
      <c r="AE65" s="135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</row>
    <row r="66" spans="1:225" s="19" customFormat="1" ht="15" customHeight="1">
      <c r="A66" s="321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113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</row>
    <row r="67" spans="1:225" s="62" customFormat="1" ht="21" customHeight="1">
      <c r="A67" s="32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308"/>
      <c r="S67" s="308"/>
      <c r="T67" s="308"/>
      <c r="U67" s="308"/>
      <c r="V67" s="308"/>
      <c r="W67" s="308"/>
      <c r="X67" s="85"/>
      <c r="Y67" s="308"/>
      <c r="Z67" s="308"/>
      <c r="AA67" s="308"/>
      <c r="AB67" s="308"/>
      <c r="AC67" s="308"/>
      <c r="AD67" s="308"/>
      <c r="AE67" s="85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</row>
    <row r="68" spans="1:225" s="62" customFormat="1" ht="15" customHeight="1">
      <c r="A68" s="32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85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</row>
    <row r="69" spans="1:225" s="62" customFormat="1" ht="2.25" customHeight="1">
      <c r="A69" s="321"/>
      <c r="B69" s="138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308"/>
      <c r="S69" s="308"/>
      <c r="T69" s="308"/>
      <c r="U69" s="308"/>
      <c r="V69" s="308"/>
      <c r="W69" s="308"/>
      <c r="X69" s="330"/>
      <c r="Y69" s="308"/>
      <c r="Z69" s="308"/>
      <c r="AA69" s="308"/>
      <c r="AB69" s="308"/>
      <c r="AC69" s="308"/>
      <c r="AD69" s="308"/>
      <c r="AE69" s="138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</row>
    <row r="70" spans="1:31" s="119" customFormat="1" ht="6" customHeight="1" hidden="1">
      <c r="A70" s="19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s="134" customFormat="1" ht="0.75" customHeight="1" hidden="1">
      <c r="A71" s="156"/>
      <c r="B71" s="124"/>
      <c r="C71" s="124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</row>
    <row r="72" spans="1:31" s="119" customFormat="1" ht="15" customHeight="1" hidden="1" thickBot="1">
      <c r="A72" s="12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2"/>
    </row>
    <row r="73" spans="1:31" s="119" customFormat="1" ht="0.75" customHeight="1" hidden="1">
      <c r="A73" s="20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00"/>
      <c r="S73" s="600"/>
      <c r="T73" s="600"/>
      <c r="U73" s="600"/>
      <c r="V73" s="600"/>
      <c r="W73" s="600"/>
      <c r="X73" s="63"/>
      <c r="Y73" s="600"/>
      <c r="Z73" s="600"/>
      <c r="AA73" s="600"/>
      <c r="AB73" s="600"/>
      <c r="AC73" s="600"/>
      <c r="AD73" s="600"/>
      <c r="AE73" s="63"/>
    </row>
    <row r="74" spans="1:32" s="119" customFormat="1" ht="15" customHeight="1" hidden="1">
      <c r="A74" s="156"/>
      <c r="B74" s="157"/>
      <c r="C74" s="124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332"/>
      <c r="AD74" s="332"/>
      <c r="AE74" s="332"/>
      <c r="AF74" s="158"/>
    </row>
    <row r="75" spans="1:32" s="137" customFormat="1" ht="0.75" customHeight="1" hidden="1">
      <c r="A75" s="130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80"/>
      <c r="AF75" s="116"/>
    </row>
    <row r="76" spans="1:32" s="87" customFormat="1" ht="15" customHeight="1">
      <c r="A76" s="317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2"/>
      <c r="S76" s="312"/>
      <c r="T76" s="312"/>
      <c r="U76" s="312"/>
      <c r="V76" s="312"/>
      <c r="W76" s="312"/>
      <c r="X76" s="319"/>
      <c r="Y76" s="312"/>
      <c r="Z76" s="312"/>
      <c r="AA76" s="312"/>
      <c r="AB76" s="312"/>
      <c r="AC76" s="312"/>
      <c r="AD76" s="312"/>
      <c r="AE76" s="320"/>
      <c r="AF76" s="115"/>
    </row>
    <row r="77" spans="1:32" s="158" customFormat="1" ht="20.25" customHeight="1">
      <c r="A77" s="599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331"/>
      <c r="S77" s="331"/>
      <c r="T77" s="331"/>
      <c r="U77" s="331"/>
      <c r="V77" s="331"/>
      <c r="W77" s="331"/>
      <c r="X77" s="277"/>
      <c r="Y77" s="331"/>
      <c r="Z77" s="331"/>
      <c r="AA77" s="331"/>
      <c r="AB77" s="331"/>
      <c r="AC77" s="331"/>
      <c r="AD77" s="331"/>
      <c r="AE77" s="320"/>
      <c r="AF77" s="115"/>
    </row>
    <row r="78" spans="1:31" s="116" customFormat="1" ht="9.75" customHeight="1" hidden="1" thickBot="1">
      <c r="A78" s="599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</row>
    <row r="79" spans="1:32" s="115" customFormat="1" ht="15" customHeight="1">
      <c r="A79" s="1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"/>
    </row>
    <row r="80" spans="1:32" s="115" customFormat="1" ht="18.75" customHeight="1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116" customFormat="1" ht="15" customHeight="1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sheetProtection sheet="1"/>
  <mergeCells count="58">
    <mergeCell ref="AD26:AE26"/>
    <mergeCell ref="O26:AC26"/>
    <mergeCell ref="AD38:AE38"/>
    <mergeCell ref="AD23:AE23"/>
    <mergeCell ref="C36:AE36"/>
    <mergeCell ref="B31:X31"/>
    <mergeCell ref="Y31:AE31"/>
    <mergeCell ref="F24:S24"/>
    <mergeCell ref="T24:V24"/>
    <mergeCell ref="Y34:AE34"/>
    <mergeCell ref="T48:X48"/>
    <mergeCell ref="A23:C23"/>
    <mergeCell ref="D23:E23"/>
    <mergeCell ref="F23:S23"/>
    <mergeCell ref="T23:V23"/>
    <mergeCell ref="A33:A34"/>
    <mergeCell ref="B33:Q34"/>
    <mergeCell ref="R34:X34"/>
    <mergeCell ref="A37:AE37"/>
    <mergeCell ref="Z40:AD40"/>
    <mergeCell ref="R33:X33"/>
    <mergeCell ref="A28:A29"/>
    <mergeCell ref="R28:X28"/>
    <mergeCell ref="Y28:AE28"/>
    <mergeCell ref="R29:X29"/>
    <mergeCell ref="Y29:AE29"/>
    <mergeCell ref="B28:Q28"/>
    <mergeCell ref="B29:Q29"/>
    <mergeCell ref="A58:Q58"/>
    <mergeCell ref="A3:R3"/>
    <mergeCell ref="C22:AE22"/>
    <mergeCell ref="X24:AC24"/>
    <mergeCell ref="AD24:AE24"/>
    <mergeCell ref="A24:C24"/>
    <mergeCell ref="D24:E24"/>
    <mergeCell ref="T3:V3"/>
    <mergeCell ref="W23:AC23"/>
    <mergeCell ref="Y33:AE33"/>
    <mergeCell ref="T41:X41"/>
    <mergeCell ref="Z41:AD41"/>
    <mergeCell ref="A39:AB39"/>
    <mergeCell ref="A40:S41"/>
    <mergeCell ref="T40:X40"/>
    <mergeCell ref="A77:A78"/>
    <mergeCell ref="R73:W73"/>
    <mergeCell ref="Y73:AD73"/>
    <mergeCell ref="Z54:AD54"/>
    <mergeCell ref="B54:S54"/>
    <mergeCell ref="Z48:AD48"/>
    <mergeCell ref="B51:S52"/>
    <mergeCell ref="T43:X43"/>
    <mergeCell ref="Z45:AD45"/>
    <mergeCell ref="Z47:AD47"/>
    <mergeCell ref="T47:X47"/>
    <mergeCell ref="B43:S44"/>
    <mergeCell ref="T51:X51"/>
    <mergeCell ref="B45:S46"/>
    <mergeCell ref="A47:S48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&amp;R&amp;"Arial,Normálne"&amp;9Poi PZI(NBS)1-01</oddHeader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2" width="3.00390625" style="0" customWidth="1"/>
    <col min="23" max="23" width="9.125" style="0" hidden="1" customWidth="1"/>
    <col min="24" max="29" width="3.00390625" style="0" customWidth="1"/>
    <col min="30" max="30" width="4.125" style="0" customWidth="1"/>
    <col min="31" max="32" width="3.00390625" style="0" customWidth="1"/>
  </cols>
  <sheetData>
    <row r="1" spans="1:32" s="358" customFormat="1" ht="30" customHeight="1" thickBot="1">
      <c r="A1" s="354" t="s">
        <v>102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6"/>
    </row>
    <row r="2" spans="1:32" s="3" customFormat="1" ht="18.75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</row>
    <row r="3" spans="1:33" s="3" customFormat="1" ht="24.75" customHeight="1">
      <c r="A3" s="692" t="s">
        <v>93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418"/>
      <c r="T3" s="612"/>
      <c r="U3" s="693"/>
      <c r="V3" s="694"/>
      <c r="W3" s="110"/>
      <c r="X3" s="105"/>
      <c r="Y3" s="105"/>
      <c r="Z3" s="105"/>
      <c r="AA3" s="105"/>
      <c r="AB3" s="105"/>
      <c r="AC3" s="105"/>
      <c r="AD3" s="16"/>
      <c r="AE3" s="16"/>
      <c r="AF3" s="16"/>
      <c r="AG3" s="1"/>
    </row>
    <row r="4" spans="1:32" s="3" customFormat="1" ht="0" customHeight="1" hidden="1">
      <c r="A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16" customFormat="1" ht="18.75" customHeight="1">
      <c r="A5" s="697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</row>
    <row r="6" spans="1:32" s="63" customFormat="1" ht="24.75" customHeight="1">
      <c r="A6" s="608" t="s">
        <v>76</v>
      </c>
      <c r="B6" s="608"/>
      <c r="C6" s="609"/>
      <c r="D6" s="612"/>
      <c r="E6" s="640"/>
      <c r="F6" s="615" t="s">
        <v>203</v>
      </c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5"/>
      <c r="T6" s="686"/>
      <c r="U6" s="687"/>
      <c r="V6" s="688"/>
      <c r="W6" s="288"/>
      <c r="X6" s="615" t="s">
        <v>207</v>
      </c>
      <c r="Y6" s="604"/>
      <c r="Z6" s="604"/>
      <c r="AA6" s="604"/>
      <c r="AB6" s="604"/>
      <c r="AC6" s="604"/>
      <c r="AD6" s="605"/>
      <c r="AE6" s="722"/>
      <c r="AF6" s="723"/>
    </row>
    <row r="7" ht="15" customHeight="1"/>
    <row r="8" spans="14:32" ht="24.75" customHeight="1">
      <c r="N8" s="698" t="s">
        <v>138</v>
      </c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6"/>
      <c r="AE8" s="652"/>
      <c r="AF8" s="653"/>
    </row>
    <row r="9" spans="14:32" ht="15" customHeight="1">
      <c r="N9" s="359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60"/>
      <c r="AE9" s="361"/>
      <c r="AF9" s="361"/>
    </row>
    <row r="10" spans="1:32" ht="30" customHeight="1">
      <c r="A10" s="729" t="s">
        <v>106</v>
      </c>
      <c r="B10" s="729"/>
      <c r="C10" s="695" t="s">
        <v>124</v>
      </c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5"/>
      <c r="AA10" s="695"/>
      <c r="AB10" s="695"/>
      <c r="AC10" s="695"/>
      <c r="AD10" s="696"/>
      <c r="AE10" s="696"/>
      <c r="AF10" s="696"/>
    </row>
    <row r="11" spans="1:32" s="362" customFormat="1" ht="30" customHeight="1">
      <c r="A11" s="680" t="s">
        <v>141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</row>
    <row r="12" spans="1:32" ht="13.5" thickBot="1">
      <c r="A12" s="295"/>
      <c r="B12" s="3"/>
      <c r="C12" s="15"/>
      <c r="D12" s="8"/>
      <c r="E12" s="8"/>
      <c r="F12" s="3"/>
      <c r="G12" s="187"/>
      <c r="H12" s="187"/>
      <c r="I12" s="187"/>
      <c r="J12" s="3"/>
      <c r="K12" s="1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"/>
      <c r="AE12" s="727" t="s">
        <v>142</v>
      </c>
      <c r="AF12" s="728"/>
    </row>
    <row r="13" spans="1:32" ht="30" customHeight="1">
      <c r="A13" s="699" t="s">
        <v>107</v>
      </c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1"/>
      <c r="R13" s="707" t="s">
        <v>215</v>
      </c>
      <c r="S13" s="708"/>
      <c r="T13" s="708"/>
      <c r="U13" s="708"/>
      <c r="V13" s="708"/>
      <c r="W13" s="708"/>
      <c r="X13" s="709"/>
      <c r="Y13" s="197"/>
      <c r="Z13" s="713" t="s">
        <v>221</v>
      </c>
      <c r="AA13" s="714"/>
      <c r="AB13" s="714"/>
      <c r="AC13" s="714"/>
      <c r="AD13" s="714"/>
      <c r="AE13" s="715"/>
      <c r="AF13" s="198"/>
    </row>
    <row r="14" spans="1:32" ht="12.75">
      <c r="A14" s="702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703"/>
      <c r="R14" s="710"/>
      <c r="S14" s="711"/>
      <c r="T14" s="711"/>
      <c r="U14" s="711"/>
      <c r="V14" s="711"/>
      <c r="W14" s="711"/>
      <c r="X14" s="712"/>
      <c r="Y14" s="70"/>
      <c r="Z14" s="716"/>
      <c r="AA14" s="717"/>
      <c r="AB14" s="717"/>
      <c r="AC14" s="717"/>
      <c r="AD14" s="717"/>
      <c r="AE14" s="718"/>
      <c r="AF14" s="71"/>
    </row>
    <row r="15" spans="1:32" ht="9.75" customHeight="1">
      <c r="A15" s="704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6"/>
      <c r="R15" s="719">
        <v>1</v>
      </c>
      <c r="S15" s="720"/>
      <c r="T15" s="720"/>
      <c r="U15" s="720"/>
      <c r="V15" s="720"/>
      <c r="W15" s="720"/>
      <c r="X15" s="721"/>
      <c r="Y15" s="204"/>
      <c r="Z15" s="580">
        <v>2</v>
      </c>
      <c r="AA15" s="581"/>
      <c r="AB15" s="581"/>
      <c r="AC15" s="581"/>
      <c r="AD15" s="581"/>
      <c r="AE15" s="582"/>
      <c r="AF15" s="84"/>
    </row>
    <row r="16" spans="1:32" ht="9.75" customHeight="1">
      <c r="A16" s="59"/>
      <c r="B16" s="60"/>
      <c r="C16" s="60"/>
      <c r="D16" s="60"/>
      <c r="E16" s="60"/>
      <c r="F16" s="60"/>
      <c r="G16" s="61"/>
      <c r="H16" s="61"/>
      <c r="I16" s="61"/>
      <c r="J16" s="60"/>
      <c r="K16" s="68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9"/>
      <c r="Y16" s="70"/>
      <c r="Z16" s="69"/>
      <c r="AA16" s="70"/>
      <c r="AB16" s="70"/>
      <c r="AC16" s="70"/>
      <c r="AD16" s="70"/>
      <c r="AE16" s="70"/>
      <c r="AF16" s="71"/>
    </row>
    <row r="17" spans="1:32" ht="30" customHeight="1">
      <c r="A17" s="678" t="s">
        <v>125</v>
      </c>
      <c r="B17" s="685" t="s">
        <v>123</v>
      </c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69"/>
      <c r="S17" s="670"/>
      <c r="T17" s="670"/>
      <c r="U17" s="670"/>
      <c r="V17" s="670"/>
      <c r="W17" s="670"/>
      <c r="X17" s="671"/>
      <c r="Y17" s="113"/>
      <c r="Z17" s="669"/>
      <c r="AA17" s="670"/>
      <c r="AB17" s="670"/>
      <c r="AC17" s="670"/>
      <c r="AD17" s="670"/>
      <c r="AE17" s="671"/>
      <c r="AF17" s="189"/>
    </row>
    <row r="18" spans="1:32" ht="15" customHeight="1">
      <c r="A18" s="678"/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342"/>
      <c r="S18" s="342"/>
      <c r="T18" s="342"/>
      <c r="U18" s="342"/>
      <c r="V18" s="342"/>
      <c r="W18" s="342"/>
      <c r="X18" s="342"/>
      <c r="Y18" s="278"/>
      <c r="Z18" s="342"/>
      <c r="AA18" s="342"/>
      <c r="AB18" s="342"/>
      <c r="AC18" s="342"/>
      <c r="AD18" s="342"/>
      <c r="AE18" s="342"/>
      <c r="AF18" s="189"/>
    </row>
    <row r="19" spans="1:32" ht="31.5" customHeight="1">
      <c r="A19" s="155" t="s">
        <v>108</v>
      </c>
      <c r="B19" s="135"/>
      <c r="C19" s="672" t="s">
        <v>196</v>
      </c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82"/>
      <c r="S19" s="683"/>
      <c r="T19" s="683"/>
      <c r="U19" s="683"/>
      <c r="V19" s="683"/>
      <c r="W19" s="683"/>
      <c r="X19" s="684"/>
      <c r="Y19" s="135"/>
      <c r="Z19" s="682"/>
      <c r="AA19" s="683"/>
      <c r="AB19" s="683"/>
      <c r="AC19" s="683"/>
      <c r="AD19" s="683"/>
      <c r="AE19" s="684"/>
      <c r="AF19" s="136"/>
    </row>
    <row r="20" spans="1:32" ht="7.5" customHeight="1">
      <c r="A20" s="155"/>
      <c r="B20" s="135"/>
      <c r="C20" s="289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306"/>
      <c r="S20" s="306"/>
      <c r="T20" s="306"/>
      <c r="U20" s="306"/>
      <c r="V20" s="306"/>
      <c r="W20" s="306"/>
      <c r="X20" s="306"/>
      <c r="Y20" s="135"/>
      <c r="Z20" s="306"/>
      <c r="AA20" s="306"/>
      <c r="AB20" s="306"/>
      <c r="AC20" s="306"/>
      <c r="AD20" s="306"/>
      <c r="AE20" s="306"/>
      <c r="AF20" s="136"/>
    </row>
    <row r="21" spans="1:32" ht="31.5" customHeight="1">
      <c r="A21" s="155" t="s">
        <v>201</v>
      </c>
      <c r="B21" s="135"/>
      <c r="C21" s="672" t="s">
        <v>197</v>
      </c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9"/>
      <c r="R21" s="674"/>
      <c r="S21" s="675"/>
      <c r="T21" s="675"/>
      <c r="U21" s="675"/>
      <c r="V21" s="675"/>
      <c r="W21" s="675"/>
      <c r="X21" s="676"/>
      <c r="Y21" s="135"/>
      <c r="Z21" s="674"/>
      <c r="AA21" s="675"/>
      <c r="AB21" s="675"/>
      <c r="AC21" s="675"/>
      <c r="AD21" s="675"/>
      <c r="AE21" s="676"/>
      <c r="AF21" s="136"/>
    </row>
    <row r="22" spans="1:32" ht="7.5" customHeight="1">
      <c r="A22" s="155"/>
      <c r="B22" s="135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307"/>
      <c r="S22" s="307"/>
      <c r="T22" s="307"/>
      <c r="U22" s="307"/>
      <c r="V22" s="307"/>
      <c r="W22" s="307"/>
      <c r="X22" s="307"/>
      <c r="Y22" s="135"/>
      <c r="Z22" s="307"/>
      <c r="AA22" s="307"/>
      <c r="AB22" s="307"/>
      <c r="AC22" s="307"/>
      <c r="AD22" s="307"/>
      <c r="AE22" s="307"/>
      <c r="AF22" s="136"/>
    </row>
    <row r="23" spans="1:32" ht="37.5" customHeight="1">
      <c r="A23" s="155" t="s">
        <v>126</v>
      </c>
      <c r="B23" s="135"/>
      <c r="C23" s="672" t="s">
        <v>195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4"/>
      <c r="S23" s="675"/>
      <c r="T23" s="675"/>
      <c r="U23" s="675"/>
      <c r="V23" s="675"/>
      <c r="W23" s="675"/>
      <c r="X23" s="676"/>
      <c r="Y23" s="135"/>
      <c r="Z23" s="674"/>
      <c r="AA23" s="675"/>
      <c r="AB23" s="675"/>
      <c r="AC23" s="675"/>
      <c r="AD23" s="675"/>
      <c r="AE23" s="676"/>
      <c r="AF23" s="136"/>
    </row>
    <row r="24" spans="1:32" ht="7.5" customHeight="1">
      <c r="A24" s="155"/>
      <c r="B24" s="135"/>
      <c r="C24" s="291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306"/>
      <c r="S24" s="306"/>
      <c r="T24" s="306"/>
      <c r="U24" s="306"/>
      <c r="V24" s="306"/>
      <c r="W24" s="292"/>
      <c r="X24" s="306"/>
      <c r="Y24" s="135"/>
      <c r="Z24" s="306"/>
      <c r="AA24" s="306"/>
      <c r="AB24" s="306"/>
      <c r="AC24" s="306"/>
      <c r="AD24" s="306"/>
      <c r="AE24" s="306"/>
      <c r="AF24" s="136"/>
    </row>
    <row r="25" spans="1:32" ht="30" customHeight="1">
      <c r="A25" s="155" t="s">
        <v>127</v>
      </c>
      <c r="B25" s="135"/>
      <c r="C25" s="672" t="s">
        <v>180</v>
      </c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4"/>
      <c r="S25" s="675"/>
      <c r="T25" s="675"/>
      <c r="U25" s="675"/>
      <c r="V25" s="675"/>
      <c r="W25" s="675"/>
      <c r="X25" s="676"/>
      <c r="Y25" s="135"/>
      <c r="Z25" s="674"/>
      <c r="AA25" s="675"/>
      <c r="AB25" s="675"/>
      <c r="AC25" s="675"/>
      <c r="AD25" s="675"/>
      <c r="AE25" s="676"/>
      <c r="AF25" s="136"/>
    </row>
    <row r="26" spans="1:32" ht="15" customHeight="1">
      <c r="A26" s="155"/>
      <c r="B26" s="135"/>
      <c r="C26" s="291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306"/>
      <c r="S26" s="306"/>
      <c r="T26" s="306"/>
      <c r="U26" s="306"/>
      <c r="V26" s="306"/>
      <c r="W26" s="292"/>
      <c r="X26" s="306"/>
      <c r="Y26" s="135"/>
      <c r="Z26" s="306"/>
      <c r="AA26" s="306"/>
      <c r="AB26" s="306"/>
      <c r="AC26" s="306"/>
      <c r="AD26" s="306"/>
      <c r="AE26" s="306"/>
      <c r="AF26" s="136"/>
    </row>
    <row r="27" spans="1:32" ht="30" customHeight="1">
      <c r="A27" s="678" t="s">
        <v>129</v>
      </c>
      <c r="B27" s="672" t="s">
        <v>128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69"/>
      <c r="S27" s="670"/>
      <c r="T27" s="670"/>
      <c r="U27" s="670"/>
      <c r="V27" s="670"/>
      <c r="W27" s="670"/>
      <c r="X27" s="671"/>
      <c r="Y27" s="85"/>
      <c r="Z27" s="730"/>
      <c r="AA27" s="724"/>
      <c r="AB27" s="724"/>
      <c r="AC27" s="724"/>
      <c r="AD27" s="724"/>
      <c r="AE27" s="725"/>
      <c r="AF27" s="88"/>
    </row>
    <row r="28" spans="1:32" ht="15" customHeight="1">
      <c r="A28" s="678"/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342"/>
      <c r="S28" s="342"/>
      <c r="T28" s="342"/>
      <c r="U28" s="342"/>
      <c r="V28" s="342"/>
      <c r="W28" s="342"/>
      <c r="X28" s="342"/>
      <c r="Y28" s="279"/>
      <c r="Z28" s="419"/>
      <c r="AA28" s="419"/>
      <c r="AB28" s="419"/>
      <c r="AC28" s="419"/>
      <c r="AD28" s="419"/>
      <c r="AE28" s="419"/>
      <c r="AF28" s="88"/>
    </row>
    <row r="29" spans="1:32" ht="31.5" customHeight="1">
      <c r="A29" s="155" t="s">
        <v>109</v>
      </c>
      <c r="B29" s="138"/>
      <c r="C29" s="672" t="s">
        <v>198</v>
      </c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584"/>
      <c r="S29" s="585"/>
      <c r="T29" s="585"/>
      <c r="U29" s="585"/>
      <c r="V29" s="585"/>
      <c r="W29" s="585"/>
      <c r="X29" s="586"/>
      <c r="Y29" s="138"/>
      <c r="Z29" s="584"/>
      <c r="AA29" s="585"/>
      <c r="AB29" s="585"/>
      <c r="AC29" s="585"/>
      <c r="AD29" s="585"/>
      <c r="AE29" s="586"/>
      <c r="AF29" s="139"/>
    </row>
    <row r="30" spans="1:32" ht="7.5" customHeight="1">
      <c r="A30" s="155"/>
      <c r="B30" s="138"/>
      <c r="C30" s="289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308"/>
      <c r="S30" s="308"/>
      <c r="T30" s="308"/>
      <c r="U30" s="308"/>
      <c r="V30" s="308"/>
      <c r="W30" s="308"/>
      <c r="X30" s="308"/>
      <c r="Y30" s="138"/>
      <c r="Z30" s="308"/>
      <c r="AA30" s="308"/>
      <c r="AB30" s="308"/>
      <c r="AC30" s="308"/>
      <c r="AD30" s="308"/>
      <c r="AE30" s="308"/>
      <c r="AF30" s="139"/>
    </row>
    <row r="31" spans="1:32" ht="31.5" customHeight="1">
      <c r="A31" s="155" t="s">
        <v>91</v>
      </c>
      <c r="B31" s="138"/>
      <c r="C31" s="672" t="s">
        <v>199</v>
      </c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9"/>
      <c r="R31" s="669"/>
      <c r="S31" s="670"/>
      <c r="T31" s="670"/>
      <c r="U31" s="670"/>
      <c r="V31" s="670"/>
      <c r="W31" s="670"/>
      <c r="X31" s="671"/>
      <c r="Y31" s="138"/>
      <c r="Z31" s="669"/>
      <c r="AA31" s="670"/>
      <c r="AB31" s="670"/>
      <c r="AC31" s="670"/>
      <c r="AD31" s="670"/>
      <c r="AE31" s="671"/>
      <c r="AF31" s="139"/>
    </row>
    <row r="32" spans="1:32" ht="7.5" customHeight="1">
      <c r="A32" s="155"/>
      <c r="B32" s="138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308"/>
      <c r="S32" s="308"/>
      <c r="T32" s="308"/>
      <c r="U32" s="308"/>
      <c r="V32" s="308"/>
      <c r="W32" s="308"/>
      <c r="X32" s="308"/>
      <c r="Y32" s="138"/>
      <c r="Z32" s="308"/>
      <c r="AA32" s="308"/>
      <c r="AB32" s="308"/>
      <c r="AC32" s="308"/>
      <c r="AD32" s="308"/>
      <c r="AE32" s="308"/>
      <c r="AF32" s="139"/>
    </row>
    <row r="33" spans="1:32" ht="38.25" customHeight="1">
      <c r="A33" s="155" t="s">
        <v>130</v>
      </c>
      <c r="B33" s="138"/>
      <c r="C33" s="672" t="s">
        <v>200</v>
      </c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69"/>
      <c r="S33" s="670"/>
      <c r="T33" s="670"/>
      <c r="U33" s="670"/>
      <c r="V33" s="670"/>
      <c r="W33" s="670"/>
      <c r="X33" s="671"/>
      <c r="Y33" s="138"/>
      <c r="Z33" s="669"/>
      <c r="AA33" s="670"/>
      <c r="AB33" s="670"/>
      <c r="AC33" s="670"/>
      <c r="AD33" s="670"/>
      <c r="AE33" s="671"/>
      <c r="AF33" s="139"/>
    </row>
    <row r="34" spans="1:32" ht="7.5" customHeight="1">
      <c r="A34" s="155"/>
      <c r="B34" s="138"/>
      <c r="C34" s="291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309"/>
      <c r="S34" s="309"/>
      <c r="T34" s="309"/>
      <c r="U34" s="309"/>
      <c r="V34" s="309"/>
      <c r="W34" s="294"/>
      <c r="X34" s="309"/>
      <c r="Y34" s="138"/>
      <c r="Z34" s="309"/>
      <c r="AA34" s="309"/>
      <c r="AB34" s="309"/>
      <c r="AC34" s="309"/>
      <c r="AD34" s="309"/>
      <c r="AE34" s="309"/>
      <c r="AF34" s="139"/>
    </row>
    <row r="35" spans="1:32" ht="30" customHeight="1">
      <c r="A35" s="155" t="s">
        <v>131</v>
      </c>
      <c r="B35" s="138"/>
      <c r="C35" s="672" t="s">
        <v>180</v>
      </c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69"/>
      <c r="S35" s="670"/>
      <c r="T35" s="670"/>
      <c r="U35" s="670"/>
      <c r="V35" s="670"/>
      <c r="W35" s="670"/>
      <c r="X35" s="671"/>
      <c r="Y35" s="138"/>
      <c r="Z35" s="669"/>
      <c r="AA35" s="724"/>
      <c r="AB35" s="724"/>
      <c r="AC35" s="724"/>
      <c r="AD35" s="724"/>
      <c r="AE35" s="725"/>
      <c r="AF35" s="139"/>
    </row>
    <row r="36" spans="1:32" ht="15" customHeight="1" thickBot="1">
      <c r="A36" s="296"/>
      <c r="B36" s="297"/>
      <c r="C36" s="298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310"/>
      <c r="S36" s="310"/>
      <c r="T36" s="310"/>
      <c r="U36" s="310"/>
      <c r="V36" s="310"/>
      <c r="W36" s="300"/>
      <c r="X36" s="310"/>
      <c r="Y36" s="297"/>
      <c r="Z36" s="310"/>
      <c r="AA36" s="310"/>
      <c r="AB36" s="310"/>
      <c r="AC36" s="310"/>
      <c r="AD36" s="310"/>
      <c r="AE36" s="310"/>
      <c r="AF36" s="301"/>
    </row>
    <row r="37" spans="1:32" ht="12.75">
      <c r="A37" s="19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30" customHeight="1">
      <c r="A38" s="156" t="s">
        <v>72</v>
      </c>
      <c r="B38" s="157"/>
      <c r="C38" s="124" t="s">
        <v>97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726"/>
      <c r="AE38" s="726"/>
      <c r="AF38" s="726"/>
    </row>
    <row r="39" spans="1:32" ht="13.5" thickBot="1">
      <c r="A39" s="130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363"/>
      <c r="AF39" s="364" t="s">
        <v>137</v>
      </c>
    </row>
    <row r="40" spans="1:32" ht="12.75">
      <c r="A40" s="131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690" t="s">
        <v>215</v>
      </c>
      <c r="S40" s="690"/>
      <c r="T40" s="690"/>
      <c r="U40" s="690"/>
      <c r="V40" s="690"/>
      <c r="W40" s="690"/>
      <c r="X40" s="690"/>
      <c r="Y40" s="129"/>
      <c r="Z40" s="690" t="s">
        <v>221</v>
      </c>
      <c r="AA40" s="690"/>
      <c r="AB40" s="690"/>
      <c r="AC40" s="690"/>
      <c r="AD40" s="690"/>
      <c r="AE40" s="690"/>
      <c r="AF40" s="117"/>
    </row>
    <row r="41" spans="1:32" ht="18.75" customHeight="1">
      <c r="A41" s="689" t="s">
        <v>73</v>
      </c>
      <c r="B41" s="590" t="s">
        <v>98</v>
      </c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669"/>
      <c r="S41" s="670"/>
      <c r="T41" s="670"/>
      <c r="U41" s="670"/>
      <c r="V41" s="670"/>
      <c r="W41" s="670"/>
      <c r="X41" s="671"/>
      <c r="Y41" s="277"/>
      <c r="Z41" s="669"/>
      <c r="AA41" s="724"/>
      <c r="AB41" s="724"/>
      <c r="AC41" s="724"/>
      <c r="AD41" s="724"/>
      <c r="AE41" s="725"/>
      <c r="AF41" s="118"/>
    </row>
    <row r="42" spans="1:32" ht="15" customHeight="1">
      <c r="A42" s="689"/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420"/>
      <c r="S42" s="420"/>
      <c r="T42" s="420"/>
      <c r="U42" s="420"/>
      <c r="V42" s="420"/>
      <c r="W42" s="420"/>
      <c r="X42" s="420"/>
      <c r="Y42" s="302"/>
      <c r="Z42" s="420"/>
      <c r="AA42" s="420"/>
      <c r="AB42" s="420"/>
      <c r="AC42" s="420"/>
      <c r="AD42" s="420"/>
      <c r="AE42" s="420"/>
      <c r="AF42" s="303"/>
    </row>
    <row r="43" spans="1:32" ht="13.5" thickBot="1">
      <c r="A43" s="199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3"/>
    </row>
  </sheetData>
  <sheetProtection sheet="1"/>
  <mergeCells count="60">
    <mergeCell ref="Z41:AE41"/>
    <mergeCell ref="Z35:AE35"/>
    <mergeCell ref="AD38:AF38"/>
    <mergeCell ref="Z33:AE33"/>
    <mergeCell ref="AE12:AF12"/>
    <mergeCell ref="A10:B10"/>
    <mergeCell ref="Z29:AE29"/>
    <mergeCell ref="R27:X27"/>
    <mergeCell ref="Z27:AE27"/>
    <mergeCell ref="C29:Q29"/>
    <mergeCell ref="Z40:AE40"/>
    <mergeCell ref="R31:X31"/>
    <mergeCell ref="Z31:AE31"/>
    <mergeCell ref="D6:E6"/>
    <mergeCell ref="A13:Q15"/>
    <mergeCell ref="R13:X14"/>
    <mergeCell ref="Z13:AE14"/>
    <mergeCell ref="R15:X15"/>
    <mergeCell ref="Z15:AE15"/>
    <mergeCell ref="AE6:AF6"/>
    <mergeCell ref="F6:S6"/>
    <mergeCell ref="X6:AD6"/>
    <mergeCell ref="C21:Q21"/>
    <mergeCell ref="A2:AF2"/>
    <mergeCell ref="A3:R3"/>
    <mergeCell ref="T3:V3"/>
    <mergeCell ref="C10:AF10"/>
    <mergeCell ref="A5:AF5"/>
    <mergeCell ref="AE8:AF8"/>
    <mergeCell ref="N8:AD8"/>
    <mergeCell ref="T6:V6"/>
    <mergeCell ref="A6:C6"/>
    <mergeCell ref="A41:A42"/>
    <mergeCell ref="B41:Q42"/>
    <mergeCell ref="R29:X29"/>
    <mergeCell ref="C33:Q33"/>
    <mergeCell ref="R33:X33"/>
    <mergeCell ref="R35:X35"/>
    <mergeCell ref="R40:X40"/>
    <mergeCell ref="C35:Q35"/>
    <mergeCell ref="C31:Q31"/>
    <mergeCell ref="R41:X41"/>
    <mergeCell ref="A11:AF11"/>
    <mergeCell ref="Z19:AE19"/>
    <mergeCell ref="R21:X21"/>
    <mergeCell ref="A17:A18"/>
    <mergeCell ref="B17:Q18"/>
    <mergeCell ref="R19:X19"/>
    <mergeCell ref="Z21:AE21"/>
    <mergeCell ref="R17:X17"/>
    <mergeCell ref="Z17:AE17"/>
    <mergeCell ref="C19:Q19"/>
    <mergeCell ref="Z25:AE25"/>
    <mergeCell ref="C25:Q25"/>
    <mergeCell ref="R25:X25"/>
    <mergeCell ref="A27:A28"/>
    <mergeCell ref="B27:Q28"/>
    <mergeCell ref="C23:Q23"/>
    <mergeCell ref="R23:X23"/>
    <mergeCell ref="Z23:AE23"/>
  </mergeCells>
  <printOptions/>
  <pageMargins left="0.7480314960629921" right="0.7480314960629921" top="0.74" bottom="0.3937007874015748" header="0.5118110236220472" footer="0.1968503937007874"/>
  <pageSetup horizontalDpi="600" verticalDpi="600" orientation="portrait" paperSize="9" scale="90" r:id="rId3"/>
  <headerFooter alignWithMargins="0">
    <oddHeader>&amp;RPoi PZI(NBS)1-01</oddHeader>
    <oddFooter>&amp;C4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="110" zoomScaleNormal="110" zoomScaleSheetLayoutView="100" zoomScalePageLayoutView="0" workbookViewId="0" topLeftCell="A1">
      <selection activeCell="A1" sqref="A1:AE1"/>
    </sheetView>
  </sheetViews>
  <sheetFormatPr defaultColWidth="2.875" defaultRowHeight="12.75"/>
  <cols>
    <col min="1" max="1" width="5.375" style="224" customWidth="1"/>
    <col min="2" max="22" width="2.875" style="208" customWidth="1"/>
    <col min="23" max="23" width="3.375" style="208" customWidth="1"/>
    <col min="24" max="26" width="2.875" style="208" customWidth="1"/>
    <col min="27" max="28" width="4.375" style="208" customWidth="1"/>
    <col min="29" max="29" width="3.125" style="208" customWidth="1"/>
    <col min="30" max="30" width="0.12890625" style="208" customWidth="1"/>
    <col min="31" max="31" width="3.125" style="208" customWidth="1"/>
    <col min="32" max="32" width="2.375" style="208" customWidth="1"/>
    <col min="33" max="16384" width="2.875" style="208" customWidth="1"/>
  </cols>
  <sheetData>
    <row r="1" spans="1:31" s="313" customFormat="1" ht="30" customHeight="1" thickBot="1">
      <c r="A1" s="734" t="s">
        <v>132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6"/>
    </row>
    <row r="2" ht="15" customHeight="1"/>
    <row r="3" spans="1:32" s="218" customFormat="1" ht="24.75" customHeight="1">
      <c r="A3" s="806" t="s">
        <v>76</v>
      </c>
      <c r="B3" s="806"/>
      <c r="C3" s="807"/>
      <c r="D3" s="641"/>
      <c r="E3" s="808"/>
      <c r="F3" s="809" t="s">
        <v>210</v>
      </c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641"/>
      <c r="U3" s="642"/>
      <c r="V3" s="643"/>
      <c r="W3" s="809" t="s">
        <v>209</v>
      </c>
      <c r="X3" s="813"/>
      <c r="Y3" s="813"/>
      <c r="Z3" s="813"/>
      <c r="AA3" s="813"/>
      <c r="AB3" s="813"/>
      <c r="AC3" s="814"/>
      <c r="AD3" s="815"/>
      <c r="AE3" s="816"/>
      <c r="AF3" s="284"/>
    </row>
    <row r="4" spans="1:30" s="220" customFormat="1" ht="15" customHeight="1">
      <c r="A4" s="219"/>
      <c r="I4" s="221"/>
      <c r="J4" s="221"/>
      <c r="K4" s="221"/>
      <c r="L4" s="221"/>
      <c r="O4" s="221"/>
      <c r="P4" s="221"/>
      <c r="R4" s="222"/>
      <c r="AC4" s="221"/>
      <c r="AD4" s="221"/>
    </row>
    <row r="5" spans="1:31" s="366" customFormat="1" ht="24.75" customHeight="1">
      <c r="A5" s="365"/>
      <c r="I5" s="207"/>
      <c r="J5" s="207"/>
      <c r="K5" s="207"/>
      <c r="L5" s="207"/>
      <c r="N5" s="812" t="s">
        <v>138</v>
      </c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6"/>
      <c r="AC5" s="612"/>
      <c r="AD5" s="817"/>
      <c r="AE5" s="640"/>
    </row>
    <row r="6" spans="1:30" s="220" customFormat="1" ht="15" customHeight="1">
      <c r="A6" s="219"/>
      <c r="I6" s="221"/>
      <c r="J6" s="221"/>
      <c r="K6" s="221"/>
      <c r="L6" s="221"/>
      <c r="O6" s="221"/>
      <c r="P6" s="221"/>
      <c r="R6" s="222"/>
      <c r="AC6" s="221"/>
      <c r="AD6" s="221"/>
    </row>
    <row r="7" spans="1:31" s="223" customFormat="1" ht="32.25" customHeight="1">
      <c r="A7" s="811" t="s">
        <v>17</v>
      </c>
      <c r="B7" s="811"/>
      <c r="C7" s="746" t="s">
        <v>75</v>
      </c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</row>
    <row r="8" spans="1:31" ht="12" customHeight="1" thickBot="1">
      <c r="A8" s="224" t="s">
        <v>79</v>
      </c>
      <c r="AC8" s="348"/>
      <c r="AD8" s="348"/>
      <c r="AE8" s="367" t="s">
        <v>137</v>
      </c>
    </row>
    <row r="9" spans="1:31" s="212" customFormat="1" ht="51.75" customHeight="1">
      <c r="A9" s="799" t="s">
        <v>5</v>
      </c>
      <c r="B9" s="800"/>
      <c r="C9" s="800"/>
      <c r="D9" s="800"/>
      <c r="E9" s="800"/>
      <c r="F9" s="800"/>
      <c r="G9" s="800"/>
      <c r="H9" s="800"/>
      <c r="I9" s="800"/>
      <c r="J9" s="800"/>
      <c r="K9" s="801"/>
      <c r="L9" s="765" t="s">
        <v>112</v>
      </c>
      <c r="M9" s="797"/>
      <c r="N9" s="797"/>
      <c r="O9" s="798"/>
      <c r="P9" s="225"/>
      <c r="Q9" s="765" t="s">
        <v>113</v>
      </c>
      <c r="R9" s="797"/>
      <c r="S9" s="797"/>
      <c r="T9" s="798"/>
      <c r="U9" s="225"/>
      <c r="V9" s="765" t="s">
        <v>119</v>
      </c>
      <c r="W9" s="797"/>
      <c r="X9" s="797"/>
      <c r="Y9" s="798"/>
      <c r="Z9" s="210"/>
      <c r="AA9" s="765" t="s">
        <v>223</v>
      </c>
      <c r="AB9" s="797"/>
      <c r="AC9" s="797"/>
      <c r="AD9" s="798"/>
      <c r="AE9" s="226"/>
    </row>
    <row r="10" spans="1:31" s="212" customFormat="1" ht="11.25" customHeight="1" thickBot="1">
      <c r="A10" s="802"/>
      <c r="B10" s="803"/>
      <c r="C10" s="803"/>
      <c r="D10" s="803"/>
      <c r="E10" s="803"/>
      <c r="F10" s="803"/>
      <c r="G10" s="803"/>
      <c r="H10" s="803"/>
      <c r="I10" s="803"/>
      <c r="J10" s="803"/>
      <c r="K10" s="804"/>
      <c r="L10" s="794">
        <v>1</v>
      </c>
      <c r="M10" s="795"/>
      <c r="N10" s="795"/>
      <c r="O10" s="796"/>
      <c r="P10" s="227"/>
      <c r="Q10" s="794">
        <v>2</v>
      </c>
      <c r="R10" s="795"/>
      <c r="S10" s="795"/>
      <c r="T10" s="796"/>
      <c r="U10" s="227"/>
      <c r="V10" s="805">
        <v>3</v>
      </c>
      <c r="W10" s="805"/>
      <c r="X10" s="805"/>
      <c r="Y10" s="805"/>
      <c r="Z10" s="227"/>
      <c r="AA10" s="794">
        <v>4</v>
      </c>
      <c r="AB10" s="795"/>
      <c r="AC10" s="795"/>
      <c r="AD10" s="796"/>
      <c r="AE10" s="228"/>
    </row>
    <row r="11" spans="1:31" s="230" customFormat="1" ht="3.75" customHeight="1">
      <c r="A11" s="229"/>
      <c r="AE11" s="231"/>
    </row>
    <row r="12" spans="1:36" s="236" customFormat="1" ht="18.75" customHeight="1">
      <c r="A12" s="232" t="s">
        <v>41</v>
      </c>
      <c r="B12" s="771" t="s">
        <v>80</v>
      </c>
      <c r="C12" s="771"/>
      <c r="D12" s="771"/>
      <c r="E12" s="771"/>
      <c r="F12" s="771"/>
      <c r="G12" s="771"/>
      <c r="H12" s="771"/>
      <c r="I12" s="771"/>
      <c r="J12" s="771"/>
      <c r="K12" s="821"/>
      <c r="L12" s="737"/>
      <c r="M12" s="738"/>
      <c r="N12" s="738"/>
      <c r="O12" s="739"/>
      <c r="P12" s="234"/>
      <c r="Q12" s="737"/>
      <c r="R12" s="738"/>
      <c r="S12" s="738"/>
      <c r="T12" s="739"/>
      <c r="U12" s="234"/>
      <c r="V12" s="753">
        <f>L12-Q12</f>
        <v>0</v>
      </c>
      <c r="W12" s="754"/>
      <c r="X12" s="754"/>
      <c r="Y12" s="755"/>
      <c r="Z12" s="234"/>
      <c r="AA12" s="750"/>
      <c r="AB12" s="751"/>
      <c r="AC12" s="751"/>
      <c r="AD12" s="752"/>
      <c r="AE12" s="235"/>
      <c r="AJ12" s="234"/>
    </row>
    <row r="13" spans="1:31" s="237" customFormat="1" ht="18.75" customHeight="1">
      <c r="A13" s="232"/>
      <c r="C13" s="771"/>
      <c r="D13" s="771"/>
      <c r="E13" s="771"/>
      <c r="F13" s="771"/>
      <c r="G13" s="771"/>
      <c r="H13" s="771"/>
      <c r="I13" s="771"/>
      <c r="J13" s="771"/>
      <c r="K13" s="771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9"/>
    </row>
    <row r="14" spans="1:31" s="236" customFormat="1" ht="18.75" customHeight="1">
      <c r="A14" s="232" t="s">
        <v>42</v>
      </c>
      <c r="B14" s="771" t="s">
        <v>114</v>
      </c>
      <c r="C14" s="771"/>
      <c r="D14" s="771"/>
      <c r="E14" s="771"/>
      <c r="F14" s="771"/>
      <c r="G14" s="771"/>
      <c r="H14" s="237"/>
      <c r="I14" s="237"/>
      <c r="J14" s="237"/>
      <c r="K14" s="237"/>
      <c r="L14" s="737"/>
      <c r="M14" s="738"/>
      <c r="N14" s="738"/>
      <c r="O14" s="739"/>
      <c r="P14" s="234"/>
      <c r="Q14" s="737"/>
      <c r="R14" s="738"/>
      <c r="S14" s="738"/>
      <c r="T14" s="739"/>
      <c r="U14" s="234"/>
      <c r="V14" s="753">
        <f>L14-Q14</f>
        <v>0</v>
      </c>
      <c r="W14" s="754"/>
      <c r="X14" s="754"/>
      <c r="Y14" s="755"/>
      <c r="Z14" s="234"/>
      <c r="AA14" s="750"/>
      <c r="AB14" s="751"/>
      <c r="AC14" s="751"/>
      <c r="AD14" s="752"/>
      <c r="AE14" s="235"/>
    </row>
    <row r="15" spans="1:31" s="237" customFormat="1" ht="18.75" customHeight="1" thickBot="1">
      <c r="A15" s="232"/>
      <c r="C15" s="771"/>
      <c r="D15" s="771"/>
      <c r="E15" s="771"/>
      <c r="F15" s="771"/>
      <c r="G15" s="771"/>
      <c r="H15" s="771"/>
      <c r="I15" s="771"/>
      <c r="J15" s="771"/>
      <c r="K15" s="771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9"/>
    </row>
    <row r="16" spans="1:31" s="244" customFormat="1" ht="18.75" customHeight="1" thickBot="1">
      <c r="A16" s="232" t="s">
        <v>43</v>
      </c>
      <c r="B16" s="240" t="s">
        <v>81</v>
      </c>
      <c r="C16" s="237"/>
      <c r="D16" s="237"/>
      <c r="E16" s="237"/>
      <c r="F16" s="237"/>
      <c r="G16" s="237"/>
      <c r="H16" s="237"/>
      <c r="I16" s="237"/>
      <c r="J16" s="241"/>
      <c r="K16" s="241"/>
      <c r="L16" s="740">
        <f>SUM(L12:L14)</f>
        <v>0</v>
      </c>
      <c r="M16" s="741"/>
      <c r="N16" s="741"/>
      <c r="O16" s="742"/>
      <c r="P16" s="242"/>
      <c r="Q16" s="740">
        <f>SUM(Q12:Q14)</f>
        <v>0</v>
      </c>
      <c r="R16" s="741"/>
      <c r="S16" s="741"/>
      <c r="T16" s="742"/>
      <c r="U16" s="242"/>
      <c r="V16" s="740">
        <f>SUM(V12:V14)</f>
        <v>0</v>
      </c>
      <c r="W16" s="741"/>
      <c r="X16" s="741"/>
      <c r="Y16" s="742"/>
      <c r="Z16" s="242"/>
      <c r="AA16" s="818">
        <f>AA12+AA14</f>
        <v>0</v>
      </c>
      <c r="AB16" s="819"/>
      <c r="AC16" s="819"/>
      <c r="AD16" s="820"/>
      <c r="AE16" s="243"/>
    </row>
    <row r="17" spans="1:31" s="230" customFormat="1" ht="3.75" customHeight="1" thickBot="1">
      <c r="A17" s="245"/>
      <c r="AE17" s="231"/>
    </row>
    <row r="18" spans="1:31" s="212" customFormat="1" ht="48.75" customHeight="1">
      <c r="A18" s="799" t="s">
        <v>5</v>
      </c>
      <c r="B18" s="800"/>
      <c r="C18" s="800"/>
      <c r="D18" s="800"/>
      <c r="E18" s="800"/>
      <c r="F18" s="800"/>
      <c r="G18" s="800"/>
      <c r="H18" s="800"/>
      <c r="I18" s="800"/>
      <c r="J18" s="800"/>
      <c r="K18" s="801"/>
      <c r="L18" s="765" t="s">
        <v>115</v>
      </c>
      <c r="M18" s="797"/>
      <c r="N18" s="797"/>
      <c r="O18" s="798"/>
      <c r="P18" s="225"/>
      <c r="Q18" s="765" t="s">
        <v>116</v>
      </c>
      <c r="R18" s="797"/>
      <c r="S18" s="797"/>
      <c r="T18" s="798"/>
      <c r="U18" s="225"/>
      <c r="V18" s="765" t="s">
        <v>119</v>
      </c>
      <c r="W18" s="797"/>
      <c r="X18" s="797"/>
      <c r="Y18" s="798"/>
      <c r="Z18" s="210"/>
      <c r="AA18" s="765" t="s">
        <v>224</v>
      </c>
      <c r="AB18" s="797"/>
      <c r="AC18" s="797"/>
      <c r="AD18" s="798"/>
      <c r="AE18" s="211"/>
    </row>
    <row r="19" spans="1:31" s="212" customFormat="1" ht="11.25" customHeight="1" thickBot="1">
      <c r="A19" s="802"/>
      <c r="B19" s="803"/>
      <c r="C19" s="803"/>
      <c r="D19" s="803"/>
      <c r="E19" s="803"/>
      <c r="F19" s="803"/>
      <c r="G19" s="803"/>
      <c r="H19" s="803"/>
      <c r="I19" s="803"/>
      <c r="J19" s="803"/>
      <c r="K19" s="804"/>
      <c r="L19" s="794">
        <v>1</v>
      </c>
      <c r="M19" s="795"/>
      <c r="N19" s="795"/>
      <c r="O19" s="796"/>
      <c r="P19" s="227"/>
      <c r="Q19" s="794">
        <v>2</v>
      </c>
      <c r="R19" s="795"/>
      <c r="S19" s="795"/>
      <c r="T19" s="796"/>
      <c r="U19" s="227"/>
      <c r="V19" s="805">
        <v>3</v>
      </c>
      <c r="W19" s="805"/>
      <c r="X19" s="805"/>
      <c r="Y19" s="805"/>
      <c r="Z19" s="227"/>
      <c r="AA19" s="794">
        <v>4</v>
      </c>
      <c r="AB19" s="795"/>
      <c r="AC19" s="795"/>
      <c r="AD19" s="796"/>
      <c r="AE19" s="217"/>
    </row>
    <row r="20" spans="1:31" s="212" customFormat="1" ht="3.75" customHeight="1">
      <c r="A20" s="246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13"/>
    </row>
    <row r="21" spans="1:31" s="236" customFormat="1" ht="18.75" customHeight="1">
      <c r="A21" s="232" t="s">
        <v>44</v>
      </c>
      <c r="B21" s="743" t="s">
        <v>117</v>
      </c>
      <c r="C21" s="743"/>
      <c r="D21" s="743"/>
      <c r="E21" s="743"/>
      <c r="F21" s="743"/>
      <c r="G21" s="743"/>
      <c r="H21" s="743"/>
      <c r="I21" s="743"/>
      <c r="J21" s="743"/>
      <c r="K21" s="744"/>
      <c r="L21" s="737"/>
      <c r="M21" s="738"/>
      <c r="N21" s="738"/>
      <c r="O21" s="739"/>
      <c r="Q21" s="737"/>
      <c r="R21" s="738"/>
      <c r="S21" s="738"/>
      <c r="T21" s="739"/>
      <c r="V21" s="753">
        <f>SUM(L21-Q21)</f>
        <v>0</v>
      </c>
      <c r="W21" s="754"/>
      <c r="X21" s="754"/>
      <c r="Y21" s="755"/>
      <c r="AA21" s="750"/>
      <c r="AB21" s="751"/>
      <c r="AC21" s="751"/>
      <c r="AD21" s="752"/>
      <c r="AE21" s="235"/>
    </row>
    <row r="22" spans="1:31" s="237" customFormat="1" ht="18.75" customHeight="1">
      <c r="A22" s="232"/>
      <c r="C22" s="745"/>
      <c r="D22" s="745"/>
      <c r="E22" s="745"/>
      <c r="F22" s="745"/>
      <c r="G22" s="745"/>
      <c r="H22" s="745"/>
      <c r="I22" s="745"/>
      <c r="J22" s="745"/>
      <c r="K22" s="745"/>
      <c r="AE22" s="239"/>
    </row>
    <row r="23" spans="1:31" s="237" customFormat="1" ht="18.75" customHeight="1">
      <c r="A23" s="232" t="s">
        <v>45</v>
      </c>
      <c r="B23" s="743" t="s">
        <v>118</v>
      </c>
      <c r="C23" s="743"/>
      <c r="D23" s="743"/>
      <c r="E23" s="743"/>
      <c r="F23" s="743"/>
      <c r="G23" s="743"/>
      <c r="H23" s="743"/>
      <c r="I23" s="236"/>
      <c r="J23" s="248"/>
      <c r="L23" s="737"/>
      <c r="M23" s="738"/>
      <c r="N23" s="738"/>
      <c r="O23" s="739"/>
      <c r="P23" s="236"/>
      <c r="Q23" s="737"/>
      <c r="R23" s="738"/>
      <c r="S23" s="738"/>
      <c r="T23" s="739"/>
      <c r="U23" s="236"/>
      <c r="V23" s="753">
        <f>SUM(L23-Q23)</f>
        <v>0</v>
      </c>
      <c r="W23" s="754"/>
      <c r="X23" s="754"/>
      <c r="Y23" s="755"/>
      <c r="Z23" s="236"/>
      <c r="AA23" s="750"/>
      <c r="AB23" s="751"/>
      <c r="AC23" s="751"/>
      <c r="AD23" s="752"/>
      <c r="AE23" s="239"/>
    </row>
    <row r="24" spans="1:31" s="237" customFormat="1" ht="18.75" customHeight="1" thickBot="1">
      <c r="A24" s="232"/>
      <c r="C24" s="745"/>
      <c r="D24" s="745"/>
      <c r="E24" s="745"/>
      <c r="F24" s="745"/>
      <c r="G24" s="745"/>
      <c r="H24" s="745"/>
      <c r="I24" s="745"/>
      <c r="J24" s="745"/>
      <c r="K24" s="745"/>
      <c r="AE24" s="239"/>
    </row>
    <row r="25" spans="1:31" s="241" customFormat="1" ht="18.75" customHeight="1" thickBot="1">
      <c r="A25" s="232" t="s">
        <v>46</v>
      </c>
      <c r="B25" s="240" t="s">
        <v>82</v>
      </c>
      <c r="C25" s="237"/>
      <c r="D25" s="237"/>
      <c r="E25" s="237"/>
      <c r="F25" s="237"/>
      <c r="G25" s="237"/>
      <c r="H25" s="237"/>
      <c r="I25" s="244"/>
      <c r="J25" s="249"/>
      <c r="L25" s="740">
        <f>SUM(L21:L23)</f>
        <v>0</v>
      </c>
      <c r="M25" s="741"/>
      <c r="N25" s="741"/>
      <c r="O25" s="742"/>
      <c r="P25" s="244"/>
      <c r="Q25" s="740">
        <f>SUM(Q21:Q23)</f>
        <v>0</v>
      </c>
      <c r="R25" s="741"/>
      <c r="S25" s="741"/>
      <c r="T25" s="742"/>
      <c r="U25" s="244"/>
      <c r="V25" s="740">
        <f>V21+V23</f>
        <v>0</v>
      </c>
      <c r="W25" s="741"/>
      <c r="X25" s="741"/>
      <c r="Y25" s="742"/>
      <c r="Z25" s="244"/>
      <c r="AA25" s="731">
        <f>AA21+AA23</f>
        <v>0</v>
      </c>
      <c r="AB25" s="748"/>
      <c r="AC25" s="748"/>
      <c r="AD25" s="749"/>
      <c r="AE25" s="250"/>
    </row>
    <row r="26" spans="1:31" s="230" customFormat="1" ht="3.75" customHeight="1" thickBot="1">
      <c r="A26" s="251"/>
      <c r="B26" s="252"/>
      <c r="C26" s="252"/>
      <c r="D26" s="252"/>
      <c r="E26" s="252"/>
      <c r="F26" s="252"/>
      <c r="G26" s="252"/>
      <c r="H26" s="252"/>
      <c r="I26" s="253"/>
      <c r="J26" s="253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4"/>
    </row>
    <row r="27" spans="12:31" ht="11.25" customHeight="1">
      <c r="L27" s="209"/>
      <c r="AE27" s="255"/>
    </row>
    <row r="28" spans="1:31" s="258" customFormat="1" ht="26.25" customHeight="1">
      <c r="A28" s="256" t="s">
        <v>47</v>
      </c>
      <c r="B28" s="257"/>
      <c r="C28" s="746" t="s">
        <v>95</v>
      </c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</row>
    <row r="29" spans="1:31" s="212" customFormat="1" ht="12" customHeight="1" thickBot="1">
      <c r="A29" s="259"/>
      <c r="B29" s="260"/>
      <c r="C29" s="260"/>
      <c r="D29" s="260"/>
      <c r="E29" s="260"/>
      <c r="F29" s="260"/>
      <c r="G29" s="260"/>
      <c r="H29" s="260"/>
      <c r="I29" s="260"/>
      <c r="X29" s="793" t="s">
        <v>137</v>
      </c>
      <c r="Y29" s="793"/>
      <c r="AC29" s="368"/>
      <c r="AD29" s="368"/>
      <c r="AE29" s="369" t="s">
        <v>137</v>
      </c>
    </row>
    <row r="30" spans="1:31" s="212" customFormat="1" ht="21.75" customHeight="1">
      <c r="A30" s="784" t="s">
        <v>48</v>
      </c>
      <c r="B30" s="79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88" t="s">
        <v>18</v>
      </c>
      <c r="S30" s="789"/>
      <c r="T30" s="789"/>
      <c r="U30" s="790"/>
      <c r="V30" s="765" t="s">
        <v>121</v>
      </c>
      <c r="W30" s="757"/>
      <c r="X30" s="757"/>
      <c r="Y30" s="758"/>
      <c r="Z30" s="261"/>
      <c r="AA30" s="756" t="s">
        <v>222</v>
      </c>
      <c r="AB30" s="757"/>
      <c r="AC30" s="757"/>
      <c r="AD30" s="757"/>
      <c r="AE30" s="758"/>
    </row>
    <row r="31" spans="1:31" s="212" customFormat="1" ht="9.75" customHeight="1" thickBot="1">
      <c r="A31" s="251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766">
        <v>1</v>
      </c>
      <c r="S31" s="767"/>
      <c r="T31" s="767"/>
      <c r="U31" s="768"/>
      <c r="V31" s="766">
        <v>2</v>
      </c>
      <c r="W31" s="767"/>
      <c r="X31" s="767"/>
      <c r="Y31" s="792"/>
      <c r="Z31" s="262"/>
      <c r="AA31" s="759">
        <v>3</v>
      </c>
      <c r="AB31" s="760"/>
      <c r="AC31" s="760"/>
      <c r="AD31" s="760"/>
      <c r="AE31" s="761"/>
    </row>
    <row r="32" spans="1:31" s="236" customFormat="1" ht="19.5" customHeight="1">
      <c r="A32" s="232" t="s">
        <v>49</v>
      </c>
      <c r="B32" s="743" t="s">
        <v>120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4"/>
      <c r="R32" s="772"/>
      <c r="S32" s="773"/>
      <c r="T32" s="773"/>
      <c r="U32" s="774"/>
      <c r="V32" s="772"/>
      <c r="W32" s="773"/>
      <c r="X32" s="773"/>
      <c r="Y32" s="775"/>
      <c r="Z32" s="263"/>
      <c r="AA32" s="762"/>
      <c r="AB32" s="763"/>
      <c r="AC32" s="763"/>
      <c r="AD32" s="763"/>
      <c r="AE32" s="764"/>
    </row>
    <row r="33" spans="1:31" s="237" customFormat="1" ht="3.75" customHeight="1">
      <c r="A33" s="264"/>
      <c r="R33" s="265"/>
      <c r="S33" s="265"/>
      <c r="T33" s="265"/>
      <c r="U33" s="265"/>
      <c r="V33" s="265"/>
      <c r="W33" s="265"/>
      <c r="X33" s="265"/>
      <c r="Y33" s="266"/>
      <c r="Z33" s="267"/>
      <c r="AA33" s="268"/>
      <c r="AB33" s="265"/>
      <c r="AC33" s="265"/>
      <c r="AD33" s="265"/>
      <c r="AE33" s="266"/>
    </row>
    <row r="34" spans="1:31" s="237" customFormat="1" ht="3.75" customHeight="1">
      <c r="A34" s="264"/>
      <c r="R34" s="265"/>
      <c r="S34" s="265"/>
      <c r="T34" s="265"/>
      <c r="U34" s="265"/>
      <c r="V34" s="265"/>
      <c r="W34" s="265"/>
      <c r="X34" s="265"/>
      <c r="Y34" s="266"/>
      <c r="Z34" s="267"/>
      <c r="AA34" s="268"/>
      <c r="AB34" s="265"/>
      <c r="AC34" s="265"/>
      <c r="AD34" s="265"/>
      <c r="AE34" s="266"/>
    </row>
    <row r="35" spans="1:31" s="236" customFormat="1" ht="19.5" customHeight="1">
      <c r="A35" s="232" t="s">
        <v>50</v>
      </c>
      <c r="B35" s="743" t="s">
        <v>88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4"/>
      <c r="R35" s="750"/>
      <c r="S35" s="751"/>
      <c r="T35" s="751"/>
      <c r="U35" s="752"/>
      <c r="V35" s="750"/>
      <c r="W35" s="751"/>
      <c r="X35" s="751"/>
      <c r="Y35" s="770"/>
      <c r="Z35" s="265"/>
      <c r="AA35" s="769"/>
      <c r="AB35" s="751"/>
      <c r="AC35" s="751"/>
      <c r="AD35" s="751"/>
      <c r="AE35" s="770"/>
    </row>
    <row r="36" spans="1:31" s="237" customFormat="1" ht="3.75" customHeight="1">
      <c r="A36" s="26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265"/>
      <c r="S36" s="265"/>
      <c r="T36" s="265"/>
      <c r="U36" s="265"/>
      <c r="V36" s="265"/>
      <c r="W36" s="265"/>
      <c r="X36" s="265"/>
      <c r="Y36" s="266"/>
      <c r="Z36" s="267"/>
      <c r="AA36" s="268"/>
      <c r="AB36" s="265"/>
      <c r="AC36" s="265"/>
      <c r="AD36" s="265"/>
      <c r="AE36" s="266"/>
    </row>
    <row r="37" spans="1:31" s="237" customFormat="1" ht="3.75" customHeight="1" thickBot="1">
      <c r="A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47"/>
      <c r="P37" s="247"/>
      <c r="Q37" s="247"/>
      <c r="R37" s="270"/>
      <c r="S37" s="270"/>
      <c r="T37" s="270"/>
      <c r="U37" s="270"/>
      <c r="V37" s="270"/>
      <c r="W37" s="270"/>
      <c r="X37" s="270"/>
      <c r="Y37" s="271"/>
      <c r="Z37" s="270"/>
      <c r="AA37" s="272"/>
      <c r="AB37" s="270"/>
      <c r="AC37" s="270"/>
      <c r="AD37" s="270"/>
      <c r="AE37" s="271"/>
    </row>
    <row r="38" spans="1:31" s="236" customFormat="1" ht="19.5" customHeight="1" thickBot="1">
      <c r="A38" s="232" t="s">
        <v>51</v>
      </c>
      <c r="B38" s="240" t="s">
        <v>84</v>
      </c>
      <c r="C38" s="237"/>
      <c r="D38" s="237"/>
      <c r="E38" s="237"/>
      <c r="F38" s="237"/>
      <c r="G38" s="237"/>
      <c r="H38" s="237"/>
      <c r="I38" s="237"/>
      <c r="J38" s="237"/>
      <c r="K38" s="237"/>
      <c r="R38" s="731">
        <f>R32+R35</f>
        <v>0</v>
      </c>
      <c r="S38" s="748"/>
      <c r="T38" s="748"/>
      <c r="U38" s="749"/>
      <c r="V38" s="731">
        <f>V32+V35</f>
        <v>0</v>
      </c>
      <c r="W38" s="748"/>
      <c r="X38" s="748"/>
      <c r="Y38" s="749"/>
      <c r="Z38" s="273"/>
      <c r="AA38" s="731">
        <f>AA32+AA35</f>
        <v>0</v>
      </c>
      <c r="AB38" s="732"/>
      <c r="AC38" s="732"/>
      <c r="AD38" s="732"/>
      <c r="AE38" s="733"/>
    </row>
    <row r="39" spans="1:31" s="212" customFormat="1" ht="3.75" customHeight="1" thickBot="1">
      <c r="A39" s="246"/>
      <c r="Y39" s="213"/>
      <c r="AA39" s="214"/>
      <c r="AE39" s="213"/>
    </row>
    <row r="40" spans="1:31" s="212" customFormat="1" ht="21.75" customHeight="1">
      <c r="A40" s="784" t="s">
        <v>52</v>
      </c>
      <c r="B40" s="785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8" t="s">
        <v>18</v>
      </c>
      <c r="S40" s="789"/>
      <c r="T40" s="789"/>
      <c r="U40" s="790"/>
      <c r="V40" s="765" t="s">
        <v>121</v>
      </c>
      <c r="W40" s="757"/>
      <c r="X40" s="757"/>
      <c r="Y40" s="758"/>
      <c r="Z40" s="261"/>
      <c r="AA40" s="756" t="s">
        <v>222</v>
      </c>
      <c r="AB40" s="757"/>
      <c r="AC40" s="757"/>
      <c r="AD40" s="757"/>
      <c r="AE40" s="758"/>
    </row>
    <row r="41" spans="1:31" s="236" customFormat="1" ht="9.75" customHeight="1" thickBot="1">
      <c r="A41" s="786"/>
      <c r="B41" s="787"/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66">
        <v>1</v>
      </c>
      <c r="S41" s="767"/>
      <c r="T41" s="767"/>
      <c r="U41" s="768"/>
      <c r="V41" s="766">
        <v>2</v>
      </c>
      <c r="W41" s="776"/>
      <c r="X41" s="776"/>
      <c r="Y41" s="777"/>
      <c r="Z41" s="261"/>
      <c r="AA41" s="778">
        <v>3</v>
      </c>
      <c r="AB41" s="779"/>
      <c r="AC41" s="779"/>
      <c r="AD41" s="779"/>
      <c r="AE41" s="780"/>
    </row>
    <row r="42" spans="1:31" s="236" customFormat="1" ht="19.5" customHeight="1">
      <c r="A42" s="232" t="s">
        <v>53</v>
      </c>
      <c r="B42" s="743" t="s">
        <v>89</v>
      </c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4"/>
      <c r="R42" s="772"/>
      <c r="S42" s="773"/>
      <c r="T42" s="773"/>
      <c r="U42" s="774"/>
      <c r="V42" s="772"/>
      <c r="W42" s="773"/>
      <c r="X42" s="773"/>
      <c r="Y42" s="775"/>
      <c r="Z42" s="265"/>
      <c r="AA42" s="769"/>
      <c r="AB42" s="751"/>
      <c r="AC42" s="751"/>
      <c r="AD42" s="751"/>
      <c r="AE42" s="770"/>
    </row>
    <row r="43" spans="1:31" s="237" customFormat="1" ht="3.75" customHeight="1">
      <c r="A43" s="264"/>
      <c r="R43" s="265"/>
      <c r="S43" s="265"/>
      <c r="T43" s="265"/>
      <c r="U43" s="265"/>
      <c r="V43" s="265"/>
      <c r="W43" s="265"/>
      <c r="X43" s="265"/>
      <c r="Y43" s="266"/>
      <c r="Z43" s="265"/>
      <c r="AA43" s="268"/>
      <c r="AB43" s="265"/>
      <c r="AC43" s="265"/>
      <c r="AD43" s="265"/>
      <c r="AE43" s="266"/>
    </row>
    <row r="44" spans="1:31" s="237" customFormat="1" ht="3.75" customHeight="1">
      <c r="A44" s="264"/>
      <c r="R44" s="265"/>
      <c r="S44" s="265"/>
      <c r="T44" s="265"/>
      <c r="U44" s="265"/>
      <c r="V44" s="265"/>
      <c r="W44" s="265"/>
      <c r="X44" s="265"/>
      <c r="Y44" s="266"/>
      <c r="Z44" s="265"/>
      <c r="AA44" s="268"/>
      <c r="AB44" s="265"/>
      <c r="AC44" s="265"/>
      <c r="AD44" s="265"/>
      <c r="AE44" s="266"/>
    </row>
    <row r="45" spans="1:31" s="236" customFormat="1" ht="19.5" customHeight="1">
      <c r="A45" s="232" t="s">
        <v>54</v>
      </c>
      <c r="B45" s="743" t="s">
        <v>90</v>
      </c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3"/>
      <c r="Q45" s="744"/>
      <c r="R45" s="750"/>
      <c r="S45" s="751"/>
      <c r="T45" s="751"/>
      <c r="U45" s="752"/>
      <c r="V45" s="750"/>
      <c r="W45" s="751"/>
      <c r="X45" s="751"/>
      <c r="Y45" s="770"/>
      <c r="Z45" s="265"/>
      <c r="AA45" s="769"/>
      <c r="AB45" s="751"/>
      <c r="AC45" s="751"/>
      <c r="AD45" s="751"/>
      <c r="AE45" s="770"/>
    </row>
    <row r="46" spans="1:31" s="237" customFormat="1" ht="3.75" customHeight="1">
      <c r="A46" s="264"/>
      <c r="R46" s="265"/>
      <c r="S46" s="265"/>
      <c r="T46" s="265"/>
      <c r="U46" s="265"/>
      <c r="V46" s="265"/>
      <c r="W46" s="265"/>
      <c r="X46" s="265"/>
      <c r="Y46" s="266"/>
      <c r="Z46" s="265"/>
      <c r="AA46" s="268"/>
      <c r="AB46" s="265"/>
      <c r="AC46" s="265"/>
      <c r="AD46" s="265"/>
      <c r="AE46" s="266"/>
    </row>
    <row r="47" spans="1:31" s="237" customFormat="1" ht="3.75" customHeight="1" thickBot="1">
      <c r="A47" s="264"/>
      <c r="R47" s="270"/>
      <c r="S47" s="270"/>
      <c r="T47" s="270"/>
      <c r="U47" s="270"/>
      <c r="V47" s="270"/>
      <c r="W47" s="270"/>
      <c r="X47" s="270"/>
      <c r="Y47" s="271"/>
      <c r="Z47" s="270"/>
      <c r="AA47" s="272"/>
      <c r="AB47" s="270"/>
      <c r="AC47" s="270"/>
      <c r="AD47" s="270"/>
      <c r="AE47" s="271"/>
    </row>
    <row r="48" spans="1:31" s="236" customFormat="1" ht="19.5" customHeight="1" thickBot="1">
      <c r="A48" s="232" t="s">
        <v>55</v>
      </c>
      <c r="B48" s="240" t="s">
        <v>87</v>
      </c>
      <c r="C48" s="237"/>
      <c r="R48" s="781">
        <f>R42+R45</f>
        <v>0</v>
      </c>
      <c r="S48" s="782"/>
      <c r="T48" s="782"/>
      <c r="U48" s="783"/>
      <c r="V48" s="740">
        <f>V42+V45</f>
        <v>0</v>
      </c>
      <c r="W48" s="741"/>
      <c r="X48" s="741"/>
      <c r="Y48" s="742"/>
      <c r="Z48" s="274"/>
      <c r="AA48" s="731">
        <f>AA42+AA45</f>
        <v>0</v>
      </c>
      <c r="AB48" s="732"/>
      <c r="AC48" s="732"/>
      <c r="AD48" s="732"/>
      <c r="AE48" s="733"/>
    </row>
    <row r="49" spans="1:31" s="212" customFormat="1" ht="3.75" customHeight="1" thickBot="1">
      <c r="A49" s="27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7"/>
      <c r="AA49" s="215"/>
      <c r="AB49" s="216"/>
      <c r="AC49" s="216"/>
      <c r="AD49" s="216"/>
      <c r="AE49" s="217"/>
    </row>
  </sheetData>
  <sheetProtection sheet="1"/>
  <mergeCells count="100">
    <mergeCell ref="Q14:T14"/>
    <mergeCell ref="B12:K12"/>
    <mergeCell ref="L12:O12"/>
    <mergeCell ref="Q12:T12"/>
    <mergeCell ref="V12:Y12"/>
    <mergeCell ref="C13:K13"/>
    <mergeCell ref="B14:G14"/>
    <mergeCell ref="L14:O14"/>
    <mergeCell ref="AC3:AE3"/>
    <mergeCell ref="T3:V3"/>
    <mergeCell ref="AC5:AE5"/>
    <mergeCell ref="AA18:AD18"/>
    <mergeCell ref="Q18:T18"/>
    <mergeCell ref="V10:Y10"/>
    <mergeCell ref="AA10:AD10"/>
    <mergeCell ref="AA12:AD12"/>
    <mergeCell ref="V16:Y16"/>
    <mergeCell ref="AA16:AD16"/>
    <mergeCell ref="A3:C3"/>
    <mergeCell ref="D3:E3"/>
    <mergeCell ref="F3:S3"/>
    <mergeCell ref="A7:B7"/>
    <mergeCell ref="N5:AB5"/>
    <mergeCell ref="W3:AB3"/>
    <mergeCell ref="A9:K10"/>
    <mergeCell ref="L10:O10"/>
    <mergeCell ref="Q10:T10"/>
    <mergeCell ref="L9:O9"/>
    <mergeCell ref="C7:AE7"/>
    <mergeCell ref="V9:Y9"/>
    <mergeCell ref="AA9:AD9"/>
    <mergeCell ref="Q9:T9"/>
    <mergeCell ref="V18:Y18"/>
    <mergeCell ref="V14:Y14"/>
    <mergeCell ref="A18:K19"/>
    <mergeCell ref="L18:O18"/>
    <mergeCell ref="C15:K15"/>
    <mergeCell ref="L16:O16"/>
    <mergeCell ref="L19:O19"/>
    <mergeCell ref="Q19:T19"/>
    <mergeCell ref="V19:Y19"/>
    <mergeCell ref="Q16:T16"/>
    <mergeCell ref="AA21:AD21"/>
    <mergeCell ref="AA19:AD19"/>
    <mergeCell ref="C22:K22"/>
    <mergeCell ref="B23:H23"/>
    <mergeCell ref="L23:O23"/>
    <mergeCell ref="V21:Y21"/>
    <mergeCell ref="L21:O21"/>
    <mergeCell ref="Q21:T21"/>
    <mergeCell ref="B21:K21"/>
    <mergeCell ref="V25:Y25"/>
    <mergeCell ref="L25:O25"/>
    <mergeCell ref="V32:Y32"/>
    <mergeCell ref="AA23:AD23"/>
    <mergeCell ref="A30:Q30"/>
    <mergeCell ref="V31:Y31"/>
    <mergeCell ref="R30:U30"/>
    <mergeCell ref="R32:U32"/>
    <mergeCell ref="X29:Y29"/>
    <mergeCell ref="B35:Q35"/>
    <mergeCell ref="V35:Y35"/>
    <mergeCell ref="R48:U48"/>
    <mergeCell ref="V48:Y48"/>
    <mergeCell ref="A40:Q41"/>
    <mergeCell ref="R40:U40"/>
    <mergeCell ref="V40:Y40"/>
    <mergeCell ref="B42:Q42"/>
    <mergeCell ref="B45:Q45"/>
    <mergeCell ref="R45:U45"/>
    <mergeCell ref="AA45:AE45"/>
    <mergeCell ref="V45:Y45"/>
    <mergeCell ref="C36:Q36"/>
    <mergeCell ref="R41:U41"/>
    <mergeCell ref="R42:U42"/>
    <mergeCell ref="V42:Y42"/>
    <mergeCell ref="V41:Y41"/>
    <mergeCell ref="AA42:AE42"/>
    <mergeCell ref="AA41:AE41"/>
    <mergeCell ref="AA40:AE40"/>
    <mergeCell ref="AA48:AE48"/>
    <mergeCell ref="R38:U38"/>
    <mergeCell ref="V38:Y38"/>
    <mergeCell ref="AA30:AE30"/>
    <mergeCell ref="AA31:AE31"/>
    <mergeCell ref="AA32:AE32"/>
    <mergeCell ref="R35:U35"/>
    <mergeCell ref="V30:Y30"/>
    <mergeCell ref="R31:U31"/>
    <mergeCell ref="AA35:AE35"/>
    <mergeCell ref="AA38:AE38"/>
    <mergeCell ref="A1:AE1"/>
    <mergeCell ref="Q23:T23"/>
    <mergeCell ref="Q25:T25"/>
    <mergeCell ref="B32:Q32"/>
    <mergeCell ref="C24:K24"/>
    <mergeCell ref="C28:AE28"/>
    <mergeCell ref="AA25:AD25"/>
    <mergeCell ref="AA14:AD14"/>
    <mergeCell ref="V23:Y23"/>
  </mergeCells>
  <printOptions/>
  <pageMargins left="0.5905511811023623" right="0.5905511811023623" top="0.5905511811023623" bottom="0.3937007874015748" header="0.1968503937007874" footer="0.1968503937007874"/>
  <pageSetup fitToHeight="0" fitToWidth="1" horizontalDpi="600" verticalDpi="600" orientation="portrait" paperSize="9" scale="98" r:id="rId3"/>
  <headerFooter alignWithMargins="0">
    <oddHeader>&amp;R&amp;"Arial,Normálne"&amp;9Poi PZI(NBS)1-01</oddHeader>
    <oddFooter>&amp;C5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zoomScale="110" zoomScaleNormal="110" zoomScaleSheetLayoutView="100" zoomScalePageLayoutView="0" workbookViewId="0" topLeftCell="A1">
      <selection activeCell="A1" sqref="A1:AF1"/>
    </sheetView>
  </sheetViews>
  <sheetFormatPr defaultColWidth="2.875" defaultRowHeight="12.75"/>
  <cols>
    <col min="1" max="1" width="5.375" style="224" customWidth="1"/>
    <col min="2" max="27" width="2.875" style="208" customWidth="1"/>
    <col min="28" max="28" width="3.375" style="208" customWidth="1"/>
    <col min="29" max="29" width="3.875" style="208" customWidth="1"/>
    <col min="30" max="30" width="3.125" style="208" customWidth="1"/>
    <col min="31" max="31" width="0.12890625" style="208" customWidth="1"/>
    <col min="32" max="32" width="2.875" style="208" customWidth="1"/>
    <col min="33" max="33" width="2.375" style="208" customWidth="1"/>
    <col min="34" max="16384" width="2.875" style="208" customWidth="1"/>
  </cols>
  <sheetData>
    <row r="1" spans="1:32" s="313" customFormat="1" ht="30" customHeight="1" thickBot="1">
      <c r="A1" s="734" t="s">
        <v>184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6"/>
    </row>
    <row r="2" spans="1:32" ht="24.75" customHeight="1" thickBot="1">
      <c r="A2" s="835" t="s">
        <v>185</v>
      </c>
      <c r="B2" s="836"/>
      <c r="C2" s="836"/>
      <c r="D2" s="836"/>
      <c r="E2" s="836"/>
      <c r="F2" s="836"/>
      <c r="G2" s="836"/>
      <c r="H2" s="836"/>
      <c r="I2" s="837"/>
      <c r="J2" s="838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40"/>
    </row>
    <row r="3" spans="1:32" ht="15" customHeight="1">
      <c r="A3" s="314"/>
      <c r="B3" s="315"/>
      <c r="C3" s="315"/>
      <c r="D3" s="315"/>
      <c r="E3" s="315"/>
      <c r="F3" s="315"/>
      <c r="G3" s="424"/>
      <c r="H3" s="315"/>
      <c r="I3" s="315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</row>
    <row r="4" spans="1:33" s="218" customFormat="1" ht="24.75" customHeight="1">
      <c r="A4" s="806" t="s">
        <v>143</v>
      </c>
      <c r="B4" s="806"/>
      <c r="C4" s="806"/>
      <c r="D4" s="833"/>
      <c r="E4" s="834"/>
      <c r="F4" s="810" t="s">
        <v>211</v>
      </c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641"/>
      <c r="V4" s="642"/>
      <c r="W4" s="643"/>
      <c r="X4" s="810" t="s">
        <v>212</v>
      </c>
      <c r="Y4" s="832"/>
      <c r="Z4" s="832"/>
      <c r="AA4" s="832"/>
      <c r="AB4" s="832"/>
      <c r="AC4" s="832"/>
      <c r="AD4" s="814"/>
      <c r="AE4" s="815"/>
      <c r="AF4" s="816"/>
      <c r="AG4" s="284"/>
    </row>
    <row r="5" spans="1:31" s="220" customFormat="1" ht="15" customHeight="1">
      <c r="A5" s="219"/>
      <c r="I5" s="221"/>
      <c r="J5" s="221"/>
      <c r="K5" s="221"/>
      <c r="L5" s="221"/>
      <c r="M5" s="221"/>
      <c r="P5" s="221"/>
      <c r="Q5" s="221"/>
      <c r="S5" s="222"/>
      <c r="AD5" s="221"/>
      <c r="AE5" s="221"/>
    </row>
    <row r="6" spans="1:32" s="220" customFormat="1" ht="24.75" customHeight="1">
      <c r="A6" s="219"/>
      <c r="I6" s="221"/>
      <c r="J6" s="221"/>
      <c r="K6" s="221"/>
      <c r="L6" s="221"/>
      <c r="M6" s="221"/>
      <c r="O6" s="843" t="s">
        <v>138</v>
      </c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5"/>
      <c r="AD6" s="612"/>
      <c r="AE6" s="817"/>
      <c r="AF6" s="640"/>
    </row>
    <row r="7" spans="1:32" s="220" customFormat="1" ht="15" customHeight="1">
      <c r="A7" s="219"/>
      <c r="I7" s="221"/>
      <c r="J7" s="221"/>
      <c r="K7" s="221"/>
      <c r="L7" s="221"/>
      <c r="M7" s="221"/>
      <c r="O7" s="370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4"/>
      <c r="AD7" s="371"/>
      <c r="AE7" s="344"/>
      <c r="AF7" s="344"/>
    </row>
    <row r="8" spans="1:32" s="223" customFormat="1" ht="36.75" customHeight="1">
      <c r="A8" s="811" t="s">
        <v>17</v>
      </c>
      <c r="B8" s="811"/>
      <c r="C8" s="746" t="s">
        <v>186</v>
      </c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47"/>
      <c r="AE8" s="747"/>
      <c r="AF8" s="747"/>
    </row>
    <row r="9" spans="1:32" ht="15" customHeight="1" thickBot="1">
      <c r="A9" s="224" t="s">
        <v>79</v>
      </c>
      <c r="AD9" s="348"/>
      <c r="AE9" s="348"/>
      <c r="AF9" s="367" t="s">
        <v>137</v>
      </c>
    </row>
    <row r="10" spans="1:32" s="212" customFormat="1" ht="51.75" customHeight="1">
      <c r="A10" s="799" t="s">
        <v>5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0"/>
      <c r="L10" s="830"/>
      <c r="M10" s="765" t="s">
        <v>112</v>
      </c>
      <c r="N10" s="797"/>
      <c r="O10" s="797"/>
      <c r="P10" s="798"/>
      <c r="Q10" s="225"/>
      <c r="R10" s="765" t="s">
        <v>113</v>
      </c>
      <c r="S10" s="797"/>
      <c r="T10" s="797"/>
      <c r="U10" s="798"/>
      <c r="V10" s="225"/>
      <c r="W10" s="765" t="s">
        <v>119</v>
      </c>
      <c r="X10" s="797"/>
      <c r="Y10" s="797"/>
      <c r="Z10" s="798"/>
      <c r="AA10" s="210"/>
      <c r="AB10" s="765" t="s">
        <v>225</v>
      </c>
      <c r="AC10" s="797"/>
      <c r="AD10" s="797"/>
      <c r="AE10" s="798"/>
      <c r="AF10" s="226"/>
    </row>
    <row r="11" spans="1:32" s="212" customFormat="1" ht="11.25" customHeight="1" thickBot="1">
      <c r="A11" s="802"/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31"/>
      <c r="M11" s="794">
        <v>1</v>
      </c>
      <c r="N11" s="795"/>
      <c r="O11" s="795"/>
      <c r="P11" s="796"/>
      <c r="Q11" s="227"/>
      <c r="R11" s="794">
        <v>2</v>
      </c>
      <c r="S11" s="795"/>
      <c r="T11" s="795"/>
      <c r="U11" s="796"/>
      <c r="V11" s="227"/>
      <c r="W11" s="805">
        <v>3</v>
      </c>
      <c r="X11" s="805"/>
      <c r="Y11" s="805"/>
      <c r="Z11" s="805"/>
      <c r="AA11" s="227"/>
      <c r="AB11" s="794">
        <v>4</v>
      </c>
      <c r="AC11" s="795"/>
      <c r="AD11" s="795"/>
      <c r="AE11" s="796"/>
      <c r="AF11" s="228"/>
    </row>
    <row r="12" spans="1:32" s="230" customFormat="1" ht="3.75" customHeight="1">
      <c r="A12" s="229"/>
      <c r="AF12" s="231"/>
    </row>
    <row r="13" spans="1:37" s="236" customFormat="1" ht="30" customHeight="1">
      <c r="A13" s="232" t="s">
        <v>41</v>
      </c>
      <c r="B13" s="743" t="s">
        <v>80</v>
      </c>
      <c r="C13" s="743"/>
      <c r="D13" s="743"/>
      <c r="E13" s="743"/>
      <c r="F13" s="743"/>
      <c r="G13" s="743"/>
      <c r="H13" s="822"/>
      <c r="I13" s="338"/>
      <c r="J13" s="338"/>
      <c r="K13" s="338"/>
      <c r="L13" s="341"/>
      <c r="M13" s="737"/>
      <c r="N13" s="738"/>
      <c r="O13" s="738"/>
      <c r="P13" s="739"/>
      <c r="Q13" s="234"/>
      <c r="R13" s="737"/>
      <c r="S13" s="738"/>
      <c r="T13" s="738"/>
      <c r="U13" s="739"/>
      <c r="V13" s="234"/>
      <c r="W13" s="753">
        <f>M13-R13</f>
        <v>0</v>
      </c>
      <c r="X13" s="754"/>
      <c r="Y13" s="754"/>
      <c r="Z13" s="755"/>
      <c r="AA13" s="234"/>
      <c r="AB13" s="750"/>
      <c r="AC13" s="751"/>
      <c r="AD13" s="751"/>
      <c r="AE13" s="752"/>
      <c r="AF13" s="235"/>
      <c r="AK13" s="234"/>
    </row>
    <row r="14" spans="1:32" s="237" customFormat="1" ht="4.5" customHeight="1">
      <c r="A14" s="232"/>
      <c r="C14" s="771"/>
      <c r="D14" s="771"/>
      <c r="E14" s="771"/>
      <c r="F14" s="771"/>
      <c r="G14" s="771"/>
      <c r="H14" s="771"/>
      <c r="I14" s="771"/>
      <c r="J14" s="771"/>
      <c r="K14" s="771"/>
      <c r="L14" s="233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9"/>
    </row>
    <row r="15" spans="1:32" s="237" customFormat="1" ht="30" customHeight="1">
      <c r="A15" s="232" t="s">
        <v>144</v>
      </c>
      <c r="B15" s="823" t="s">
        <v>145</v>
      </c>
      <c r="C15" s="823"/>
      <c r="D15" s="823"/>
      <c r="E15" s="823"/>
      <c r="F15" s="823"/>
      <c r="G15" s="823"/>
      <c r="H15" s="823"/>
      <c r="I15" s="823"/>
      <c r="J15" s="823"/>
      <c r="K15" s="823"/>
      <c r="L15" s="824"/>
      <c r="M15" s="750"/>
      <c r="N15" s="751"/>
      <c r="O15" s="751"/>
      <c r="P15" s="752"/>
      <c r="Q15" s="238"/>
      <c r="R15" s="750"/>
      <c r="S15" s="841"/>
      <c r="T15" s="841"/>
      <c r="U15" s="842"/>
      <c r="V15" s="238"/>
      <c r="W15" s="825">
        <f>M15-R15</f>
        <v>0</v>
      </c>
      <c r="X15" s="826"/>
      <c r="Y15" s="826"/>
      <c r="Z15" s="827"/>
      <c r="AA15" s="238"/>
      <c r="AB15" s="750"/>
      <c r="AC15" s="841"/>
      <c r="AD15" s="842"/>
      <c r="AE15" s="238"/>
      <c r="AF15" s="239"/>
    </row>
    <row r="16" spans="1:32" s="237" customFormat="1" ht="4.5" customHeight="1">
      <c r="A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9"/>
    </row>
    <row r="17" spans="1:32" s="237" customFormat="1" ht="30" customHeight="1">
      <c r="A17" s="232" t="s">
        <v>146</v>
      </c>
      <c r="B17" s="823" t="s">
        <v>147</v>
      </c>
      <c r="C17" s="823"/>
      <c r="D17" s="823"/>
      <c r="E17" s="823"/>
      <c r="F17" s="823"/>
      <c r="G17" s="823"/>
      <c r="H17" s="823"/>
      <c r="I17" s="823"/>
      <c r="J17" s="823"/>
      <c r="K17" s="823"/>
      <c r="L17" s="824"/>
      <c r="M17" s="750"/>
      <c r="N17" s="751"/>
      <c r="O17" s="751"/>
      <c r="P17" s="752"/>
      <c r="Q17" s="238"/>
      <c r="R17" s="750"/>
      <c r="S17" s="751"/>
      <c r="T17" s="751"/>
      <c r="U17" s="752"/>
      <c r="V17" s="238"/>
      <c r="W17" s="825">
        <f>M17-R17</f>
        <v>0</v>
      </c>
      <c r="X17" s="826"/>
      <c r="Y17" s="826"/>
      <c r="Z17" s="827"/>
      <c r="AA17" s="238"/>
      <c r="AB17" s="750"/>
      <c r="AC17" s="751"/>
      <c r="AD17" s="752"/>
      <c r="AE17" s="238"/>
      <c r="AF17" s="239"/>
    </row>
    <row r="18" spans="1:32" s="237" customFormat="1" ht="4.5" customHeight="1">
      <c r="A18" s="23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9"/>
    </row>
    <row r="19" spans="1:32" s="236" customFormat="1" ht="30" customHeight="1">
      <c r="A19" s="232" t="s">
        <v>42</v>
      </c>
      <c r="B19" s="743" t="s">
        <v>114</v>
      </c>
      <c r="C19" s="743"/>
      <c r="D19" s="743"/>
      <c r="E19" s="743"/>
      <c r="F19" s="743"/>
      <c r="G19" s="743"/>
      <c r="H19" s="237"/>
      <c r="I19" s="237"/>
      <c r="J19" s="237"/>
      <c r="K19" s="237"/>
      <c r="L19" s="237"/>
      <c r="M19" s="737"/>
      <c r="N19" s="738"/>
      <c r="O19" s="738"/>
      <c r="P19" s="739"/>
      <c r="Q19" s="234"/>
      <c r="R19" s="737"/>
      <c r="S19" s="738"/>
      <c r="T19" s="738"/>
      <c r="U19" s="739"/>
      <c r="V19" s="234"/>
      <c r="W19" s="753">
        <f>M19-R19</f>
        <v>0</v>
      </c>
      <c r="X19" s="754"/>
      <c r="Y19" s="754"/>
      <c r="Z19" s="755"/>
      <c r="AA19" s="234"/>
      <c r="AB19" s="750"/>
      <c r="AC19" s="751"/>
      <c r="AD19" s="751"/>
      <c r="AE19" s="752"/>
      <c r="AF19" s="235"/>
    </row>
    <row r="20" spans="1:32" s="236" customFormat="1" ht="4.5" customHeight="1">
      <c r="A20" s="232"/>
      <c r="B20" s="233"/>
      <c r="C20" s="233"/>
      <c r="D20" s="233"/>
      <c r="E20" s="233"/>
      <c r="F20" s="233"/>
      <c r="G20" s="233"/>
      <c r="H20" s="237"/>
      <c r="I20" s="237"/>
      <c r="J20" s="237"/>
      <c r="K20" s="237"/>
      <c r="L20" s="237"/>
      <c r="M20" s="372"/>
      <c r="N20" s="372"/>
      <c r="O20" s="372"/>
      <c r="P20" s="372"/>
      <c r="Q20" s="234"/>
      <c r="R20" s="372"/>
      <c r="S20" s="372"/>
      <c r="T20" s="372"/>
      <c r="U20" s="372"/>
      <c r="V20" s="234"/>
      <c r="W20" s="372"/>
      <c r="X20" s="372"/>
      <c r="Y20" s="372"/>
      <c r="Z20" s="372"/>
      <c r="AA20" s="234"/>
      <c r="AB20" s="273"/>
      <c r="AC20" s="273"/>
      <c r="AD20" s="273"/>
      <c r="AE20" s="273"/>
      <c r="AF20" s="235"/>
    </row>
    <row r="21" spans="1:32" s="236" customFormat="1" ht="30" customHeight="1">
      <c r="A21" s="232" t="s">
        <v>148</v>
      </c>
      <c r="B21" s="823" t="s">
        <v>149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4"/>
      <c r="M21" s="750"/>
      <c r="N21" s="751"/>
      <c r="O21" s="751"/>
      <c r="P21" s="752"/>
      <c r="Q21" s="234"/>
      <c r="R21" s="737"/>
      <c r="S21" s="738"/>
      <c r="T21" s="738"/>
      <c r="U21" s="739"/>
      <c r="V21" s="234"/>
      <c r="W21" s="825">
        <f>M21-R21</f>
        <v>0</v>
      </c>
      <c r="X21" s="826"/>
      <c r="Y21" s="826"/>
      <c r="Z21" s="827"/>
      <c r="AA21" s="234"/>
      <c r="AB21" s="750"/>
      <c r="AC21" s="751"/>
      <c r="AD21" s="752"/>
      <c r="AE21" s="273"/>
      <c r="AF21" s="235"/>
    </row>
    <row r="22" spans="1:32" s="236" customFormat="1" ht="4.5" customHeight="1">
      <c r="A22" s="232"/>
      <c r="B22" s="233"/>
      <c r="C22" s="233"/>
      <c r="D22" s="233"/>
      <c r="E22" s="233"/>
      <c r="F22" s="233"/>
      <c r="G22" s="233"/>
      <c r="H22" s="237"/>
      <c r="I22" s="237"/>
      <c r="J22" s="237"/>
      <c r="K22" s="237"/>
      <c r="L22" s="237"/>
      <c r="M22" s="753"/>
      <c r="N22" s="754"/>
      <c r="O22" s="754"/>
      <c r="P22" s="755"/>
      <c r="Q22" s="234"/>
      <c r="R22" s="372"/>
      <c r="S22" s="372"/>
      <c r="T22" s="372"/>
      <c r="U22" s="372"/>
      <c r="V22" s="234"/>
      <c r="W22" s="372"/>
      <c r="X22" s="372"/>
      <c r="Y22" s="372"/>
      <c r="Z22" s="372"/>
      <c r="AA22" s="234"/>
      <c r="AB22" s="273"/>
      <c r="AC22" s="273"/>
      <c r="AD22" s="273"/>
      <c r="AE22" s="273"/>
      <c r="AF22" s="235"/>
    </row>
    <row r="23" spans="1:32" s="236" customFormat="1" ht="30" customHeight="1">
      <c r="A23" s="232" t="s">
        <v>150</v>
      </c>
      <c r="B23" s="823" t="s">
        <v>151</v>
      </c>
      <c r="C23" s="823"/>
      <c r="D23" s="823"/>
      <c r="E23" s="823"/>
      <c r="F23" s="823"/>
      <c r="G23" s="823"/>
      <c r="H23" s="823"/>
      <c r="I23" s="823"/>
      <c r="J23" s="823"/>
      <c r="K23" s="823"/>
      <c r="L23" s="824"/>
      <c r="M23" s="846"/>
      <c r="N23" s="841"/>
      <c r="O23" s="841"/>
      <c r="P23" s="842"/>
      <c r="Q23" s="234"/>
      <c r="R23" s="737"/>
      <c r="S23" s="738"/>
      <c r="T23" s="738"/>
      <c r="U23" s="739"/>
      <c r="V23" s="234"/>
      <c r="W23" s="825">
        <f>M23-R23</f>
        <v>0</v>
      </c>
      <c r="X23" s="826"/>
      <c r="Y23" s="826"/>
      <c r="Z23" s="827"/>
      <c r="AA23" s="234"/>
      <c r="AB23" s="750"/>
      <c r="AC23" s="751"/>
      <c r="AD23" s="752"/>
      <c r="AE23" s="273"/>
      <c r="AF23" s="235"/>
    </row>
    <row r="24" spans="1:32" s="236" customFormat="1" ht="4.5" customHeight="1" thickBot="1">
      <c r="A24" s="232"/>
      <c r="B24" s="233"/>
      <c r="C24" s="233"/>
      <c r="D24" s="233"/>
      <c r="E24" s="233"/>
      <c r="F24" s="233"/>
      <c r="G24" s="233"/>
      <c r="H24" s="237"/>
      <c r="I24" s="237"/>
      <c r="J24" s="237"/>
      <c r="K24" s="237"/>
      <c r="L24" s="237"/>
      <c r="M24" s="372"/>
      <c r="N24" s="372"/>
      <c r="O24" s="372"/>
      <c r="P24" s="372"/>
      <c r="Q24" s="234"/>
      <c r="R24" s="372"/>
      <c r="S24" s="372"/>
      <c r="T24" s="372"/>
      <c r="U24" s="372"/>
      <c r="V24" s="234"/>
      <c r="W24" s="372"/>
      <c r="X24" s="372"/>
      <c r="Y24" s="372"/>
      <c r="Z24" s="372"/>
      <c r="AA24" s="234"/>
      <c r="AB24" s="273"/>
      <c r="AC24" s="273"/>
      <c r="AD24" s="273"/>
      <c r="AE24" s="273"/>
      <c r="AF24" s="235"/>
    </row>
    <row r="25" spans="1:32" s="244" customFormat="1" ht="30" customHeight="1" thickBot="1">
      <c r="A25" s="232" t="s">
        <v>43</v>
      </c>
      <c r="B25" s="240" t="s">
        <v>81</v>
      </c>
      <c r="C25" s="237"/>
      <c r="D25" s="237"/>
      <c r="E25" s="237"/>
      <c r="F25" s="237"/>
      <c r="G25" s="237"/>
      <c r="H25" s="237"/>
      <c r="I25" s="237"/>
      <c r="J25" s="241"/>
      <c r="K25" s="241"/>
      <c r="L25" s="241"/>
      <c r="M25" s="740">
        <f>SUM(M13+M19)</f>
        <v>0</v>
      </c>
      <c r="N25" s="741"/>
      <c r="O25" s="741"/>
      <c r="P25" s="742"/>
      <c r="Q25" s="242"/>
      <c r="R25" s="740">
        <f>SUM(R13+R19)</f>
        <v>0</v>
      </c>
      <c r="S25" s="741"/>
      <c r="T25" s="741"/>
      <c r="U25" s="742"/>
      <c r="V25" s="242"/>
      <c r="W25" s="740">
        <f>SUM(W13+W19)</f>
        <v>0</v>
      </c>
      <c r="X25" s="741"/>
      <c r="Y25" s="741"/>
      <c r="Z25" s="742"/>
      <c r="AA25" s="242"/>
      <c r="AB25" s="818">
        <f>AB13+AB19</f>
        <v>0</v>
      </c>
      <c r="AC25" s="819"/>
      <c r="AD25" s="819"/>
      <c r="AE25" s="820"/>
      <c r="AF25" s="243"/>
    </row>
    <row r="26" spans="1:32" s="230" customFormat="1" ht="3.75" customHeight="1" thickBot="1">
      <c r="A26" s="245"/>
      <c r="AF26" s="231"/>
    </row>
    <row r="27" spans="1:32" s="212" customFormat="1" ht="48.75" customHeight="1">
      <c r="A27" s="799" t="s">
        <v>5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30"/>
      <c r="M27" s="765" t="s">
        <v>115</v>
      </c>
      <c r="N27" s="797"/>
      <c r="O27" s="797"/>
      <c r="P27" s="798"/>
      <c r="Q27" s="225"/>
      <c r="R27" s="765" t="s">
        <v>116</v>
      </c>
      <c r="S27" s="797"/>
      <c r="T27" s="797"/>
      <c r="U27" s="798"/>
      <c r="V27" s="225"/>
      <c r="W27" s="765" t="s">
        <v>119</v>
      </c>
      <c r="X27" s="797"/>
      <c r="Y27" s="797"/>
      <c r="Z27" s="798"/>
      <c r="AA27" s="210"/>
      <c r="AB27" s="765" t="s">
        <v>226</v>
      </c>
      <c r="AC27" s="797"/>
      <c r="AD27" s="797"/>
      <c r="AE27" s="798"/>
      <c r="AF27" s="211"/>
    </row>
    <row r="28" spans="1:32" s="212" customFormat="1" ht="11.25" customHeight="1" thickBot="1">
      <c r="A28" s="802"/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31"/>
      <c r="M28" s="794">
        <v>1</v>
      </c>
      <c r="N28" s="795"/>
      <c r="O28" s="795"/>
      <c r="P28" s="796"/>
      <c r="Q28" s="227"/>
      <c r="R28" s="794">
        <v>2</v>
      </c>
      <c r="S28" s="795"/>
      <c r="T28" s="795"/>
      <c r="U28" s="796"/>
      <c r="V28" s="227"/>
      <c r="W28" s="805">
        <v>3</v>
      </c>
      <c r="X28" s="805"/>
      <c r="Y28" s="805"/>
      <c r="Z28" s="805"/>
      <c r="AA28" s="227"/>
      <c r="AB28" s="794">
        <v>4</v>
      </c>
      <c r="AC28" s="795"/>
      <c r="AD28" s="795"/>
      <c r="AE28" s="796"/>
      <c r="AF28" s="217"/>
    </row>
    <row r="29" spans="1:32" s="212" customFormat="1" ht="3.75" customHeight="1">
      <c r="A29" s="246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13"/>
    </row>
    <row r="30" spans="1:32" s="236" customFormat="1" ht="30" customHeight="1">
      <c r="A30" s="232" t="s">
        <v>44</v>
      </c>
      <c r="B30" s="743" t="s">
        <v>117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03"/>
      <c r="M30" s="737"/>
      <c r="N30" s="738"/>
      <c r="O30" s="738"/>
      <c r="P30" s="739"/>
      <c r="R30" s="737"/>
      <c r="S30" s="738"/>
      <c r="T30" s="738"/>
      <c r="U30" s="739"/>
      <c r="W30" s="753">
        <f>SUM(M30-R30)</f>
        <v>0</v>
      </c>
      <c r="X30" s="754"/>
      <c r="Y30" s="754"/>
      <c r="Z30" s="755"/>
      <c r="AB30" s="750"/>
      <c r="AC30" s="751"/>
      <c r="AD30" s="751"/>
      <c r="AE30" s="752"/>
      <c r="AF30" s="235"/>
    </row>
    <row r="31" spans="1:32" s="236" customFormat="1" ht="4.5" customHeight="1">
      <c r="A31" s="232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72"/>
      <c r="N31" s="372"/>
      <c r="O31" s="372"/>
      <c r="P31" s="372"/>
      <c r="R31" s="372"/>
      <c r="S31" s="372"/>
      <c r="T31" s="372"/>
      <c r="U31" s="372"/>
      <c r="W31" s="372"/>
      <c r="X31" s="372"/>
      <c r="Y31" s="372"/>
      <c r="Z31" s="372"/>
      <c r="AB31" s="273"/>
      <c r="AC31" s="273"/>
      <c r="AD31" s="273"/>
      <c r="AE31" s="273"/>
      <c r="AF31" s="235"/>
    </row>
    <row r="32" spans="1:32" s="236" customFormat="1" ht="30" customHeight="1">
      <c r="A32" s="232" t="s">
        <v>154</v>
      </c>
      <c r="B32" s="823" t="s">
        <v>152</v>
      </c>
      <c r="C32" s="823"/>
      <c r="D32" s="823"/>
      <c r="E32" s="823"/>
      <c r="F32" s="823"/>
      <c r="G32" s="823"/>
      <c r="H32" s="823"/>
      <c r="I32" s="823"/>
      <c r="J32" s="823"/>
      <c r="K32" s="828"/>
      <c r="L32" s="829"/>
      <c r="M32" s="737"/>
      <c r="N32" s="738"/>
      <c r="O32" s="738"/>
      <c r="P32" s="739"/>
      <c r="R32" s="737"/>
      <c r="S32" s="738"/>
      <c r="T32" s="738"/>
      <c r="U32" s="739"/>
      <c r="W32" s="825">
        <f>M32-R32</f>
        <v>0</v>
      </c>
      <c r="X32" s="826"/>
      <c r="Y32" s="826"/>
      <c r="Z32" s="827"/>
      <c r="AB32" s="750"/>
      <c r="AC32" s="751"/>
      <c r="AD32" s="752"/>
      <c r="AE32" s="273"/>
      <c r="AF32" s="235"/>
    </row>
    <row r="33" spans="1:32" s="236" customFormat="1" ht="4.5" customHeight="1">
      <c r="A33" s="232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4"/>
      <c r="M33" s="372"/>
      <c r="N33" s="372"/>
      <c r="O33" s="372"/>
      <c r="P33" s="372"/>
      <c r="R33" s="372"/>
      <c r="S33" s="372"/>
      <c r="T33" s="372"/>
      <c r="U33" s="372"/>
      <c r="W33" s="372"/>
      <c r="X33" s="372"/>
      <c r="Y33" s="372"/>
      <c r="Z33" s="372"/>
      <c r="AB33" s="273"/>
      <c r="AC33" s="273"/>
      <c r="AD33" s="273"/>
      <c r="AE33" s="273"/>
      <c r="AF33" s="235"/>
    </row>
    <row r="34" spans="1:32" s="236" customFormat="1" ht="30" customHeight="1">
      <c r="A34" s="232" t="s">
        <v>155</v>
      </c>
      <c r="B34" s="823" t="s">
        <v>153</v>
      </c>
      <c r="C34" s="823"/>
      <c r="D34" s="823"/>
      <c r="E34" s="823"/>
      <c r="F34" s="823"/>
      <c r="G34" s="823"/>
      <c r="H34" s="823"/>
      <c r="I34" s="823"/>
      <c r="J34" s="823"/>
      <c r="K34" s="828"/>
      <c r="L34" s="829"/>
      <c r="M34" s="737"/>
      <c r="N34" s="738"/>
      <c r="O34" s="738"/>
      <c r="P34" s="739"/>
      <c r="R34" s="737"/>
      <c r="S34" s="738"/>
      <c r="T34" s="738"/>
      <c r="U34" s="739"/>
      <c r="W34" s="825">
        <f>M34-R34</f>
        <v>0</v>
      </c>
      <c r="X34" s="826"/>
      <c r="Y34" s="826"/>
      <c r="Z34" s="827"/>
      <c r="AB34" s="750"/>
      <c r="AC34" s="751"/>
      <c r="AD34" s="752"/>
      <c r="AE34" s="273"/>
      <c r="AF34" s="235"/>
    </row>
    <row r="35" spans="1:32" s="236" customFormat="1" ht="4.5" customHeight="1">
      <c r="A35" s="232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72"/>
      <c r="N35" s="372"/>
      <c r="O35" s="372"/>
      <c r="P35" s="372"/>
      <c r="R35" s="372"/>
      <c r="S35" s="372"/>
      <c r="T35" s="372"/>
      <c r="U35" s="372"/>
      <c r="W35" s="372"/>
      <c r="X35" s="372"/>
      <c r="Y35" s="372"/>
      <c r="Z35" s="372"/>
      <c r="AB35" s="273"/>
      <c r="AC35" s="273"/>
      <c r="AD35" s="273"/>
      <c r="AE35" s="273"/>
      <c r="AF35" s="235"/>
    </row>
    <row r="36" spans="1:32" s="237" customFormat="1" ht="30" customHeight="1">
      <c r="A36" s="232" t="s">
        <v>45</v>
      </c>
      <c r="B36" s="743" t="s">
        <v>118</v>
      </c>
      <c r="C36" s="743"/>
      <c r="D36" s="743"/>
      <c r="E36" s="743"/>
      <c r="F36" s="743"/>
      <c r="G36" s="743"/>
      <c r="H36" s="743"/>
      <c r="I36" s="236"/>
      <c r="J36" s="248"/>
      <c r="M36" s="737"/>
      <c r="N36" s="738"/>
      <c r="O36" s="738"/>
      <c r="P36" s="739"/>
      <c r="Q36" s="236"/>
      <c r="R36" s="737"/>
      <c r="S36" s="738"/>
      <c r="T36" s="738"/>
      <c r="U36" s="739"/>
      <c r="V36" s="236"/>
      <c r="W36" s="753">
        <f>SUM(M36-R36)</f>
        <v>0</v>
      </c>
      <c r="X36" s="754"/>
      <c r="Y36" s="754"/>
      <c r="Z36" s="755"/>
      <c r="AA36" s="236"/>
      <c r="AB36" s="750"/>
      <c r="AC36" s="751"/>
      <c r="AD36" s="751"/>
      <c r="AE36" s="752"/>
      <c r="AF36" s="239"/>
    </row>
    <row r="37" spans="1:32" s="237" customFormat="1" ht="4.5" customHeight="1">
      <c r="A37" s="232"/>
      <c r="B37" s="338"/>
      <c r="C37" s="338"/>
      <c r="D37" s="338"/>
      <c r="E37" s="338"/>
      <c r="F37" s="338"/>
      <c r="G37" s="338"/>
      <c r="H37" s="338"/>
      <c r="I37" s="236"/>
      <c r="J37" s="248"/>
      <c r="M37" s="372"/>
      <c r="N37" s="372"/>
      <c r="O37" s="372"/>
      <c r="P37" s="372"/>
      <c r="Q37" s="236"/>
      <c r="R37" s="372"/>
      <c r="S37" s="372"/>
      <c r="T37" s="372"/>
      <c r="U37" s="372"/>
      <c r="V37" s="236"/>
      <c r="W37" s="372"/>
      <c r="X37" s="372"/>
      <c r="Y37" s="372"/>
      <c r="Z37" s="372"/>
      <c r="AA37" s="236"/>
      <c r="AB37" s="273"/>
      <c r="AC37" s="273"/>
      <c r="AD37" s="273"/>
      <c r="AE37" s="273"/>
      <c r="AF37" s="239"/>
    </row>
    <row r="38" spans="1:32" s="237" customFormat="1" ht="30" customHeight="1">
      <c r="A38" s="232" t="s">
        <v>157</v>
      </c>
      <c r="B38" s="823" t="s">
        <v>156</v>
      </c>
      <c r="C38" s="823"/>
      <c r="D38" s="823"/>
      <c r="E38" s="823"/>
      <c r="F38" s="823"/>
      <c r="G38" s="823"/>
      <c r="H38" s="823"/>
      <c r="I38" s="823"/>
      <c r="J38" s="823"/>
      <c r="K38" s="823"/>
      <c r="L38" s="845"/>
      <c r="M38" s="737"/>
      <c r="N38" s="738"/>
      <c r="O38" s="738"/>
      <c r="P38" s="739"/>
      <c r="Q38" s="236"/>
      <c r="R38" s="737"/>
      <c r="S38" s="738"/>
      <c r="T38" s="738"/>
      <c r="U38" s="739"/>
      <c r="V38" s="236"/>
      <c r="W38" s="825">
        <f>M38-R38</f>
        <v>0</v>
      </c>
      <c r="X38" s="826"/>
      <c r="Y38" s="826"/>
      <c r="Z38" s="827"/>
      <c r="AA38" s="236"/>
      <c r="AB38" s="750"/>
      <c r="AC38" s="751"/>
      <c r="AD38" s="752"/>
      <c r="AE38" s="273"/>
      <c r="AF38" s="239"/>
    </row>
    <row r="39" spans="1:32" s="237" customFormat="1" ht="4.5" customHeight="1">
      <c r="A39" s="232"/>
      <c r="B39" s="338"/>
      <c r="C39" s="338"/>
      <c r="D39" s="338"/>
      <c r="E39" s="338"/>
      <c r="F39" s="338"/>
      <c r="G39" s="338"/>
      <c r="H39" s="338"/>
      <c r="I39" s="236"/>
      <c r="J39" s="248"/>
      <c r="M39" s="372"/>
      <c r="N39" s="372"/>
      <c r="O39" s="372"/>
      <c r="P39" s="372"/>
      <c r="Q39" s="236"/>
      <c r="R39" s="372"/>
      <c r="S39" s="372"/>
      <c r="T39" s="372"/>
      <c r="U39" s="372"/>
      <c r="V39" s="236"/>
      <c r="W39" s="372"/>
      <c r="X39" s="372"/>
      <c r="Y39" s="372"/>
      <c r="Z39" s="372"/>
      <c r="AA39" s="236"/>
      <c r="AB39" s="273"/>
      <c r="AC39" s="273"/>
      <c r="AD39" s="273"/>
      <c r="AE39" s="273"/>
      <c r="AF39" s="239"/>
    </row>
    <row r="40" spans="1:32" s="237" customFormat="1" ht="30" customHeight="1">
      <c r="A40" s="232" t="s">
        <v>158</v>
      </c>
      <c r="B40" s="823" t="s">
        <v>159</v>
      </c>
      <c r="C40" s="823"/>
      <c r="D40" s="823"/>
      <c r="E40" s="823"/>
      <c r="F40" s="823"/>
      <c r="G40" s="823"/>
      <c r="H40" s="823"/>
      <c r="I40" s="823"/>
      <c r="J40" s="823"/>
      <c r="K40" s="828"/>
      <c r="L40" s="844"/>
      <c r="M40" s="737"/>
      <c r="N40" s="738"/>
      <c r="O40" s="738"/>
      <c r="P40" s="739"/>
      <c r="Q40" s="236"/>
      <c r="R40" s="737"/>
      <c r="S40" s="738"/>
      <c r="T40" s="738"/>
      <c r="U40" s="739"/>
      <c r="V40" s="236"/>
      <c r="W40" s="825">
        <f>M40-R40</f>
        <v>0</v>
      </c>
      <c r="X40" s="826"/>
      <c r="Y40" s="826"/>
      <c r="Z40" s="827"/>
      <c r="AA40" s="236"/>
      <c r="AB40" s="750"/>
      <c r="AC40" s="751"/>
      <c r="AD40" s="752"/>
      <c r="AE40" s="273"/>
      <c r="AF40" s="239"/>
    </row>
    <row r="41" spans="1:32" s="237" customFormat="1" ht="4.5" customHeight="1" thickBot="1">
      <c r="A41" s="232"/>
      <c r="C41" s="745"/>
      <c r="D41" s="745"/>
      <c r="E41" s="745"/>
      <c r="F41" s="745"/>
      <c r="G41" s="745"/>
      <c r="H41" s="745"/>
      <c r="I41" s="745"/>
      <c r="J41" s="745"/>
      <c r="K41" s="745"/>
      <c r="L41" s="247"/>
      <c r="AF41" s="239"/>
    </row>
    <row r="42" spans="1:32" s="241" customFormat="1" ht="30" customHeight="1" thickBot="1">
      <c r="A42" s="232" t="s">
        <v>46</v>
      </c>
      <c r="B42" s="240" t="s">
        <v>82</v>
      </c>
      <c r="C42" s="237"/>
      <c r="D42" s="237"/>
      <c r="E42" s="237"/>
      <c r="F42" s="237"/>
      <c r="G42" s="237"/>
      <c r="H42" s="237"/>
      <c r="I42" s="244"/>
      <c r="J42" s="249"/>
      <c r="M42" s="740">
        <f>SUM(M30+M36)</f>
        <v>0</v>
      </c>
      <c r="N42" s="741"/>
      <c r="O42" s="741"/>
      <c r="P42" s="742"/>
      <c r="Q42" s="244"/>
      <c r="R42" s="740">
        <f>SUM(R30+R36)</f>
        <v>0</v>
      </c>
      <c r="S42" s="741"/>
      <c r="T42" s="741"/>
      <c r="U42" s="742"/>
      <c r="V42" s="244"/>
      <c r="W42" s="740">
        <f>W30+W36</f>
        <v>0</v>
      </c>
      <c r="X42" s="741"/>
      <c r="Y42" s="741"/>
      <c r="Z42" s="742"/>
      <c r="AA42" s="244"/>
      <c r="AB42" s="731">
        <f>AB30+AB36</f>
        <v>0</v>
      </c>
      <c r="AC42" s="748"/>
      <c r="AD42" s="748"/>
      <c r="AE42" s="749"/>
      <c r="AF42" s="250"/>
    </row>
    <row r="43" spans="1:32" s="230" customFormat="1" ht="3.75" customHeight="1" thickBot="1">
      <c r="A43" s="251"/>
      <c r="B43" s="252"/>
      <c r="C43" s="252"/>
      <c r="D43" s="252"/>
      <c r="E43" s="252"/>
      <c r="F43" s="252"/>
      <c r="G43" s="252"/>
      <c r="H43" s="252"/>
      <c r="I43" s="253"/>
      <c r="J43" s="253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4"/>
    </row>
    <row r="44" spans="13:32" ht="9.75" customHeight="1">
      <c r="M44" s="209"/>
      <c r="AF44" s="255"/>
    </row>
    <row r="45" spans="1:32" s="258" customFormat="1" ht="12">
      <c r="A45" s="256"/>
      <c r="B45" s="257"/>
      <c r="C45" s="746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</row>
  </sheetData>
  <sheetProtection sheet="1"/>
  <mergeCells count="103">
    <mergeCell ref="B30:L30"/>
    <mergeCell ref="B21:L21"/>
    <mergeCell ref="R21:U21"/>
    <mergeCell ref="M21:P21"/>
    <mergeCell ref="M28:P28"/>
    <mergeCell ref="M27:P27"/>
    <mergeCell ref="M23:P23"/>
    <mergeCell ref="W38:Z38"/>
    <mergeCell ref="AB38:AD38"/>
    <mergeCell ref="B40:L40"/>
    <mergeCell ref="M40:P40"/>
    <mergeCell ref="R40:U40"/>
    <mergeCell ref="W40:Z40"/>
    <mergeCell ref="AB40:AD40"/>
    <mergeCell ref="B38:L38"/>
    <mergeCell ref="M38:P38"/>
    <mergeCell ref="R38:U38"/>
    <mergeCell ref="AB32:AD32"/>
    <mergeCell ref="B34:L34"/>
    <mergeCell ref="M34:P34"/>
    <mergeCell ref="R34:U34"/>
    <mergeCell ref="W34:Z34"/>
    <mergeCell ref="AB34:AD34"/>
    <mergeCell ref="B17:L17"/>
    <mergeCell ref="M17:P17"/>
    <mergeCell ref="R17:U17"/>
    <mergeCell ref="AD6:AF6"/>
    <mergeCell ref="O6:AC6"/>
    <mergeCell ref="W17:Z17"/>
    <mergeCell ref="AB17:AD17"/>
    <mergeCell ref="R11:U11"/>
    <mergeCell ref="B15:L15"/>
    <mergeCell ref="M15:P15"/>
    <mergeCell ref="R15:U15"/>
    <mergeCell ref="A8:B8"/>
    <mergeCell ref="W15:Z15"/>
    <mergeCell ref="C8:AF8"/>
    <mergeCell ref="M19:P19"/>
    <mergeCell ref="AB15:AD15"/>
    <mergeCell ref="M13:P13"/>
    <mergeCell ref="AB11:AE11"/>
    <mergeCell ref="R10:U10"/>
    <mergeCell ref="A10:L11"/>
    <mergeCell ref="AB10:AE10"/>
    <mergeCell ref="AB13:AE13"/>
    <mergeCell ref="W11:Z11"/>
    <mergeCell ref="W10:Z10"/>
    <mergeCell ref="M10:P10"/>
    <mergeCell ref="A2:I2"/>
    <mergeCell ref="J2:AF2"/>
    <mergeCell ref="AD4:AF4"/>
    <mergeCell ref="U4:W4"/>
    <mergeCell ref="F4:T4"/>
    <mergeCell ref="X4:AC4"/>
    <mergeCell ref="A4:C4"/>
    <mergeCell ref="D4:E4"/>
    <mergeCell ref="W28:Z28"/>
    <mergeCell ref="M42:P42"/>
    <mergeCell ref="R42:U42"/>
    <mergeCell ref="R32:U32"/>
    <mergeCell ref="W32:Z32"/>
    <mergeCell ref="M11:P11"/>
    <mergeCell ref="M32:P32"/>
    <mergeCell ref="A1:AF1"/>
    <mergeCell ref="R36:U36"/>
    <mergeCell ref="AB19:AE19"/>
    <mergeCell ref="W36:Z36"/>
    <mergeCell ref="AB36:AE36"/>
    <mergeCell ref="C41:K41"/>
    <mergeCell ref="A27:L28"/>
    <mergeCell ref="M22:P22"/>
    <mergeCell ref="R23:U23"/>
    <mergeCell ref="R28:U28"/>
    <mergeCell ref="C45:AF45"/>
    <mergeCell ref="AB42:AE42"/>
    <mergeCell ref="M30:P30"/>
    <mergeCell ref="R30:U30"/>
    <mergeCell ref="W42:Z42"/>
    <mergeCell ref="B36:H36"/>
    <mergeCell ref="M36:P36"/>
    <mergeCell ref="AB30:AE30"/>
    <mergeCell ref="W30:Z30"/>
    <mergeCell ref="B32:L32"/>
    <mergeCell ref="AB25:AE25"/>
    <mergeCell ref="R13:U13"/>
    <mergeCell ref="W13:Z13"/>
    <mergeCell ref="W25:Z25"/>
    <mergeCell ref="R19:U19"/>
    <mergeCell ref="R25:U25"/>
    <mergeCell ref="W23:Z23"/>
    <mergeCell ref="AB23:AD23"/>
    <mergeCell ref="W21:Z21"/>
    <mergeCell ref="AB21:AD21"/>
    <mergeCell ref="AB28:AE28"/>
    <mergeCell ref="R27:U27"/>
    <mergeCell ref="W27:Z27"/>
    <mergeCell ref="B13:H13"/>
    <mergeCell ref="C14:K14"/>
    <mergeCell ref="B19:G19"/>
    <mergeCell ref="W19:Z19"/>
    <mergeCell ref="M25:P25"/>
    <mergeCell ref="B23:L23"/>
    <mergeCell ref="AB27:AE27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3"/>
  <headerFooter alignWithMargins="0">
    <oddHeader>&amp;R&amp;"Arial,Normálne"&amp;9Poi PZI(NBS)1-01</oddHeader>
    <oddFooter>&amp;C5a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4"/>
  <sheetViews>
    <sheetView zoomScale="110" zoomScaleNormal="110" zoomScaleSheetLayoutView="100" zoomScalePageLayoutView="0" workbookViewId="0" topLeftCell="A16">
      <selection activeCell="A1" sqref="A1:AF1"/>
    </sheetView>
  </sheetViews>
  <sheetFormatPr defaultColWidth="2.875" defaultRowHeight="12.75"/>
  <cols>
    <col min="1" max="1" width="5.375" style="224" customWidth="1"/>
    <col min="2" max="27" width="2.875" style="208" customWidth="1"/>
    <col min="28" max="28" width="3.375" style="208" customWidth="1"/>
    <col min="29" max="29" width="3.875" style="208" customWidth="1"/>
    <col min="30" max="30" width="3.125" style="208" customWidth="1"/>
    <col min="31" max="31" width="0.12890625" style="208" customWidth="1"/>
    <col min="32" max="32" width="2.875" style="208" customWidth="1"/>
    <col min="33" max="33" width="2.375" style="208" customWidth="1"/>
    <col min="34" max="16384" width="2.875" style="208" customWidth="1"/>
  </cols>
  <sheetData>
    <row r="1" spans="1:32" s="313" customFormat="1" ht="30" customHeight="1" thickBot="1">
      <c r="A1" s="734" t="s">
        <v>184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6"/>
    </row>
    <row r="2" spans="1:32" ht="24.75" customHeight="1" thickBot="1">
      <c r="A2" s="835" t="s">
        <v>185</v>
      </c>
      <c r="B2" s="836"/>
      <c r="C2" s="836"/>
      <c r="D2" s="836"/>
      <c r="E2" s="836"/>
      <c r="F2" s="836"/>
      <c r="G2" s="836"/>
      <c r="H2" s="836"/>
      <c r="I2" s="837"/>
      <c r="J2" s="838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40"/>
    </row>
    <row r="3" spans="1:32" ht="12.75">
      <c r="A3" s="314"/>
      <c r="B3" s="315"/>
      <c r="C3" s="315"/>
      <c r="D3" s="315"/>
      <c r="E3" s="315"/>
      <c r="F3" s="315"/>
      <c r="G3" s="315"/>
      <c r="H3" s="315"/>
      <c r="I3" s="315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</row>
    <row r="4" spans="1:33" s="218" customFormat="1" ht="24.75" customHeight="1">
      <c r="A4" s="806" t="s">
        <v>143</v>
      </c>
      <c r="B4" s="806"/>
      <c r="C4" s="806"/>
      <c r="D4" s="641"/>
      <c r="E4" s="694"/>
      <c r="F4" s="810" t="s">
        <v>208</v>
      </c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641"/>
      <c r="V4" s="642"/>
      <c r="W4" s="643"/>
      <c r="X4" s="810" t="s">
        <v>133</v>
      </c>
      <c r="Y4" s="832"/>
      <c r="Z4" s="832"/>
      <c r="AA4" s="832"/>
      <c r="AB4" s="832"/>
      <c r="AC4" s="832"/>
      <c r="AD4" s="814"/>
      <c r="AE4" s="815"/>
      <c r="AF4" s="816"/>
      <c r="AG4" s="284"/>
    </row>
    <row r="5" spans="1:31" s="220" customFormat="1" ht="11.25" hidden="1">
      <c r="A5" s="219"/>
      <c r="I5" s="221"/>
      <c r="J5" s="221"/>
      <c r="K5" s="221"/>
      <c r="L5" s="221"/>
      <c r="M5" s="221"/>
      <c r="P5" s="221"/>
      <c r="Q5" s="221"/>
      <c r="S5" s="222"/>
      <c r="AD5" s="221"/>
      <c r="AE5" s="221"/>
    </row>
    <row r="6" spans="1:31" s="220" customFormat="1" ht="15" customHeight="1">
      <c r="A6" s="219"/>
      <c r="I6" s="221"/>
      <c r="J6" s="221"/>
      <c r="K6" s="221"/>
      <c r="L6" s="221"/>
      <c r="M6" s="221"/>
      <c r="P6" s="221"/>
      <c r="Q6" s="221"/>
      <c r="S6" s="222"/>
      <c r="AD6" s="221"/>
      <c r="AE6" s="221"/>
    </row>
    <row r="7" spans="1:32" s="220" customFormat="1" ht="24.75" customHeight="1">
      <c r="A7" s="219"/>
      <c r="I7" s="221"/>
      <c r="J7" s="221"/>
      <c r="K7" s="221"/>
      <c r="L7" s="221"/>
      <c r="M7" s="221"/>
      <c r="O7" s="843" t="s">
        <v>138</v>
      </c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58"/>
      <c r="AD7" s="612"/>
      <c r="AE7" s="817"/>
      <c r="AF7" s="640"/>
    </row>
    <row r="8" spans="1:32" s="220" customFormat="1" ht="15" customHeight="1">
      <c r="A8" s="219"/>
      <c r="I8" s="221"/>
      <c r="J8" s="221"/>
      <c r="K8" s="221"/>
      <c r="L8" s="221"/>
      <c r="M8" s="221"/>
      <c r="O8" s="370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4"/>
      <c r="AD8" s="371"/>
      <c r="AE8" s="344"/>
      <c r="AF8" s="344"/>
    </row>
    <row r="9" spans="1:32" s="223" customFormat="1" ht="30" customHeight="1">
      <c r="A9" s="256" t="s">
        <v>47</v>
      </c>
      <c r="B9" s="257"/>
      <c r="C9" s="746" t="s">
        <v>187</v>
      </c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</row>
    <row r="10" spans="1:32" ht="15" customHeight="1" thickBot="1">
      <c r="A10" s="259"/>
      <c r="B10" s="260"/>
      <c r="C10" s="260"/>
      <c r="D10" s="260"/>
      <c r="E10" s="260"/>
      <c r="F10" s="260"/>
      <c r="G10" s="260"/>
      <c r="H10" s="260"/>
      <c r="I10" s="260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793" t="s">
        <v>137</v>
      </c>
      <c r="Z10" s="793"/>
      <c r="AA10" s="212"/>
      <c r="AB10" s="212"/>
      <c r="AC10" s="212"/>
      <c r="AD10" s="368"/>
      <c r="AE10" s="368"/>
      <c r="AF10" s="369" t="s">
        <v>137</v>
      </c>
    </row>
    <row r="11" spans="1:32" ht="30" customHeight="1">
      <c r="A11" s="784" t="s">
        <v>213</v>
      </c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88" t="s">
        <v>18</v>
      </c>
      <c r="T11" s="789"/>
      <c r="U11" s="789"/>
      <c r="V11" s="790"/>
      <c r="W11" s="765" t="s">
        <v>121</v>
      </c>
      <c r="X11" s="757"/>
      <c r="Y11" s="757"/>
      <c r="Z11" s="758"/>
      <c r="AA11" s="261"/>
      <c r="AB11" s="756" t="s">
        <v>222</v>
      </c>
      <c r="AC11" s="757"/>
      <c r="AD11" s="757"/>
      <c r="AE11" s="757"/>
      <c r="AF11" s="758"/>
    </row>
    <row r="12" spans="1:32" ht="11.25" customHeight="1" thickBot="1">
      <c r="A12" s="251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766">
        <v>1</v>
      </c>
      <c r="T12" s="767"/>
      <c r="U12" s="767"/>
      <c r="V12" s="768"/>
      <c r="W12" s="766">
        <v>2</v>
      </c>
      <c r="X12" s="767"/>
      <c r="Y12" s="767"/>
      <c r="Z12" s="792"/>
      <c r="AA12" s="262"/>
      <c r="AB12" s="869">
        <v>3</v>
      </c>
      <c r="AC12" s="767"/>
      <c r="AD12" s="767"/>
      <c r="AE12" s="767"/>
      <c r="AF12" s="792"/>
    </row>
    <row r="13" spans="1:32" ht="4.5" customHeight="1">
      <c r="A13" s="229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377"/>
      <c r="T13" s="378"/>
      <c r="U13" s="378"/>
      <c r="V13" s="379"/>
      <c r="W13" s="377"/>
      <c r="X13" s="378"/>
      <c r="Y13" s="378"/>
      <c r="Z13" s="380"/>
      <c r="AA13" s="262"/>
      <c r="AB13" s="395"/>
      <c r="AC13" s="396"/>
      <c r="AD13" s="396"/>
      <c r="AE13" s="396"/>
      <c r="AF13" s="397"/>
    </row>
    <row r="14" spans="1:32" ht="30" customHeight="1">
      <c r="A14" s="232" t="s">
        <v>49</v>
      </c>
      <c r="B14" s="743" t="s">
        <v>120</v>
      </c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4"/>
      <c r="S14" s="750"/>
      <c r="T14" s="751"/>
      <c r="U14" s="751"/>
      <c r="V14" s="752"/>
      <c r="W14" s="750"/>
      <c r="X14" s="751"/>
      <c r="Y14" s="751"/>
      <c r="Z14" s="770"/>
      <c r="AA14" s="263"/>
      <c r="AB14" s="762"/>
      <c r="AC14" s="763"/>
      <c r="AD14" s="763"/>
      <c r="AE14" s="763"/>
      <c r="AF14" s="764"/>
    </row>
    <row r="15" spans="1:32" ht="4.5" customHeight="1">
      <c r="A15" s="264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65"/>
      <c r="T15" s="265"/>
      <c r="U15" s="265"/>
      <c r="V15" s="265"/>
      <c r="W15" s="265"/>
      <c r="X15" s="265"/>
      <c r="Y15" s="265"/>
      <c r="Z15" s="266"/>
      <c r="AA15" s="267"/>
      <c r="AB15" s="268"/>
      <c r="AC15" s="265"/>
      <c r="AD15" s="265"/>
      <c r="AE15" s="265"/>
      <c r="AF15" s="266"/>
    </row>
    <row r="16" spans="1:32" ht="30" customHeight="1">
      <c r="A16" s="232" t="s">
        <v>83</v>
      </c>
      <c r="B16" s="854" t="s">
        <v>160</v>
      </c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6"/>
      <c r="S16" s="857"/>
      <c r="T16" s="751"/>
      <c r="U16" s="751"/>
      <c r="V16" s="752"/>
      <c r="W16" s="750"/>
      <c r="X16" s="751"/>
      <c r="Y16" s="751"/>
      <c r="Z16" s="770"/>
      <c r="AA16" s="269"/>
      <c r="AB16" s="769"/>
      <c r="AC16" s="751"/>
      <c r="AD16" s="751"/>
      <c r="AE16" s="751"/>
      <c r="AF16" s="770"/>
    </row>
    <row r="17" spans="1:32" ht="4.5" customHeight="1">
      <c r="A17" s="232"/>
      <c r="B17" s="339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425"/>
      <c r="T17" s="273"/>
      <c r="U17" s="273"/>
      <c r="V17" s="273"/>
      <c r="W17" s="273"/>
      <c r="X17" s="273"/>
      <c r="Y17" s="273"/>
      <c r="Z17" s="426"/>
      <c r="AA17" s="269"/>
      <c r="AB17" s="430"/>
      <c r="AC17" s="273"/>
      <c r="AD17" s="273"/>
      <c r="AE17" s="273"/>
      <c r="AF17" s="426"/>
    </row>
    <row r="18" spans="1:32" ht="30" customHeight="1">
      <c r="A18" s="232" t="s">
        <v>161</v>
      </c>
      <c r="B18" s="854" t="s">
        <v>162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5"/>
      <c r="R18" s="856"/>
      <c r="S18" s="857"/>
      <c r="T18" s="841"/>
      <c r="U18" s="841"/>
      <c r="V18" s="842"/>
      <c r="W18" s="750"/>
      <c r="X18" s="841"/>
      <c r="Y18" s="841"/>
      <c r="Z18" s="853"/>
      <c r="AA18" s="269"/>
      <c r="AB18" s="769"/>
      <c r="AC18" s="841"/>
      <c r="AD18" s="841"/>
      <c r="AE18" s="841"/>
      <c r="AF18" s="853"/>
    </row>
    <row r="19" spans="1:32" ht="4.5" customHeight="1">
      <c r="A19" s="264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265"/>
      <c r="T19" s="265"/>
      <c r="U19" s="265"/>
      <c r="V19" s="265"/>
      <c r="W19" s="265"/>
      <c r="X19" s="265"/>
      <c r="Y19" s="265"/>
      <c r="Z19" s="266"/>
      <c r="AA19" s="267"/>
      <c r="AB19" s="268"/>
      <c r="AC19" s="265"/>
      <c r="AD19" s="265"/>
      <c r="AE19" s="265"/>
      <c r="AF19" s="266"/>
    </row>
    <row r="20" spans="1:32" ht="30" customHeight="1">
      <c r="A20" s="232" t="s">
        <v>50</v>
      </c>
      <c r="B20" s="743" t="s">
        <v>88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4"/>
      <c r="S20" s="750"/>
      <c r="T20" s="751"/>
      <c r="U20" s="751"/>
      <c r="V20" s="752"/>
      <c r="W20" s="750"/>
      <c r="X20" s="751"/>
      <c r="Y20" s="751"/>
      <c r="Z20" s="770"/>
      <c r="AA20" s="265"/>
      <c r="AB20" s="769"/>
      <c r="AC20" s="751"/>
      <c r="AD20" s="751"/>
      <c r="AE20" s="751"/>
      <c r="AF20" s="770"/>
    </row>
    <row r="21" spans="1:32" ht="4.5" customHeight="1">
      <c r="A21" s="232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273"/>
      <c r="T21" s="273"/>
      <c r="U21" s="273"/>
      <c r="V21" s="273"/>
      <c r="W21" s="273"/>
      <c r="X21" s="273"/>
      <c r="Y21" s="273"/>
      <c r="Z21" s="426"/>
      <c r="AA21" s="265"/>
      <c r="AB21" s="427"/>
      <c r="AC21" s="273"/>
      <c r="AD21" s="273"/>
      <c r="AE21" s="273"/>
      <c r="AF21" s="426"/>
    </row>
    <row r="22" spans="1:32" ht="30" customHeight="1">
      <c r="A22" s="232" t="s">
        <v>202</v>
      </c>
      <c r="B22" s="851" t="s">
        <v>163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677"/>
      <c r="R22" s="677"/>
      <c r="S22" s="750"/>
      <c r="T22" s="751"/>
      <c r="U22" s="751"/>
      <c r="V22" s="752"/>
      <c r="W22" s="750"/>
      <c r="X22" s="841"/>
      <c r="Y22" s="841"/>
      <c r="Z22" s="853"/>
      <c r="AA22" s="265"/>
      <c r="AB22" s="769"/>
      <c r="AC22" s="841"/>
      <c r="AD22" s="841"/>
      <c r="AE22" s="841"/>
      <c r="AF22" s="853"/>
    </row>
    <row r="23" spans="1:32" ht="4.5" customHeight="1">
      <c r="A23" s="232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273"/>
      <c r="T23" s="273"/>
      <c r="U23" s="273"/>
      <c r="V23" s="273"/>
      <c r="W23" s="273"/>
      <c r="X23" s="273"/>
      <c r="Y23" s="273"/>
      <c r="Z23" s="426"/>
      <c r="AA23" s="265"/>
      <c r="AB23" s="427"/>
      <c r="AC23" s="273"/>
      <c r="AD23" s="273"/>
      <c r="AE23" s="273"/>
      <c r="AF23" s="426"/>
    </row>
    <row r="24" spans="1:32" ht="30" customHeight="1">
      <c r="A24" s="232" t="s">
        <v>165</v>
      </c>
      <c r="B24" s="851" t="s">
        <v>164</v>
      </c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677"/>
      <c r="R24" s="677"/>
      <c r="S24" s="750"/>
      <c r="T24" s="751"/>
      <c r="U24" s="751"/>
      <c r="V24" s="752"/>
      <c r="W24" s="750"/>
      <c r="X24" s="841"/>
      <c r="Y24" s="841"/>
      <c r="Z24" s="853"/>
      <c r="AA24" s="265"/>
      <c r="AB24" s="769"/>
      <c r="AC24" s="841"/>
      <c r="AD24" s="841"/>
      <c r="AE24" s="841"/>
      <c r="AF24" s="853"/>
    </row>
    <row r="25" spans="1:33" ht="4.5" customHeight="1" thickBot="1">
      <c r="A25" s="2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273"/>
      <c r="T25" s="273"/>
      <c r="U25" s="273"/>
      <c r="V25" s="273"/>
      <c r="W25" s="273"/>
      <c r="X25" s="273"/>
      <c r="Y25" s="273"/>
      <c r="Z25" s="426"/>
      <c r="AA25" s="265"/>
      <c r="AB25" s="427"/>
      <c r="AC25" s="274"/>
      <c r="AD25" s="428"/>
      <c r="AE25" s="428"/>
      <c r="AF25" s="429"/>
      <c r="AG25" s="428"/>
    </row>
    <row r="26" spans="1:32" ht="30" customHeight="1" thickBot="1">
      <c r="A26" s="381" t="s">
        <v>51</v>
      </c>
      <c r="B26" s="382" t="s">
        <v>84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227"/>
      <c r="N26" s="227"/>
      <c r="O26" s="227"/>
      <c r="P26" s="227"/>
      <c r="Q26" s="227"/>
      <c r="R26" s="227"/>
      <c r="S26" s="731">
        <f>S14+S20</f>
        <v>0</v>
      </c>
      <c r="T26" s="748"/>
      <c r="U26" s="748"/>
      <c r="V26" s="749"/>
      <c r="W26" s="731">
        <f>W14+W20</f>
        <v>0</v>
      </c>
      <c r="X26" s="748"/>
      <c r="Y26" s="748"/>
      <c r="Z26" s="749"/>
      <c r="AA26" s="273"/>
      <c r="AB26" s="781">
        <f>AB14+AB20</f>
        <v>0</v>
      </c>
      <c r="AC26" s="849"/>
      <c r="AD26" s="849"/>
      <c r="AE26" s="849"/>
      <c r="AF26" s="850"/>
    </row>
    <row r="27" spans="1:32" ht="4.5" customHeight="1" thickBot="1">
      <c r="A27" s="27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12"/>
      <c r="AB27" s="214"/>
      <c r="AC27" s="212"/>
      <c r="AD27" s="212"/>
      <c r="AE27" s="212"/>
      <c r="AF27" s="213"/>
    </row>
    <row r="28" spans="1:32" s="357" customFormat="1" ht="30" customHeight="1">
      <c r="A28" s="784" t="s">
        <v>214</v>
      </c>
      <c r="B28" s="864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5"/>
      <c r="S28" s="788" t="s">
        <v>18</v>
      </c>
      <c r="T28" s="789"/>
      <c r="U28" s="789"/>
      <c r="V28" s="790"/>
      <c r="W28" s="765" t="s">
        <v>121</v>
      </c>
      <c r="X28" s="859"/>
      <c r="Y28" s="859"/>
      <c r="Z28" s="860"/>
      <c r="AA28" s="261"/>
      <c r="AB28" s="756" t="s">
        <v>227</v>
      </c>
      <c r="AC28" s="859"/>
      <c r="AD28" s="859"/>
      <c r="AE28" s="859"/>
      <c r="AF28" s="860"/>
    </row>
    <row r="29" spans="1:32" ht="11.25" customHeight="1" thickBot="1">
      <c r="A29" s="866"/>
      <c r="B29" s="867"/>
      <c r="C29" s="867"/>
      <c r="D29" s="867"/>
      <c r="E29" s="867"/>
      <c r="F29" s="867"/>
      <c r="G29" s="867"/>
      <c r="H29" s="867"/>
      <c r="I29" s="867"/>
      <c r="J29" s="867"/>
      <c r="K29" s="867"/>
      <c r="L29" s="867"/>
      <c r="M29" s="867"/>
      <c r="N29" s="867"/>
      <c r="O29" s="867"/>
      <c r="P29" s="867"/>
      <c r="Q29" s="867"/>
      <c r="R29" s="868"/>
      <c r="S29" s="766">
        <v>1</v>
      </c>
      <c r="T29" s="767"/>
      <c r="U29" s="767"/>
      <c r="V29" s="768"/>
      <c r="W29" s="766">
        <v>2</v>
      </c>
      <c r="X29" s="776"/>
      <c r="Y29" s="776"/>
      <c r="Z29" s="777"/>
      <c r="AA29" s="261"/>
      <c r="AB29" s="861">
        <v>3</v>
      </c>
      <c r="AC29" s="862"/>
      <c r="AD29" s="862"/>
      <c r="AE29" s="862"/>
      <c r="AF29" s="863"/>
    </row>
    <row r="30" spans="1:32" ht="4.5" customHeight="1">
      <c r="A30" s="384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6"/>
      <c r="S30" s="377"/>
      <c r="T30" s="378"/>
      <c r="U30" s="378"/>
      <c r="V30" s="379"/>
      <c r="W30" s="377"/>
      <c r="X30" s="387"/>
      <c r="Y30" s="387"/>
      <c r="Z30" s="388"/>
      <c r="AA30" s="261"/>
      <c r="AB30" s="392"/>
      <c r="AC30" s="393"/>
      <c r="AD30" s="393"/>
      <c r="AE30" s="393"/>
      <c r="AF30" s="394"/>
    </row>
    <row r="31" spans="1:32" ht="30" customHeight="1">
      <c r="A31" s="232" t="s">
        <v>53</v>
      </c>
      <c r="B31" s="743" t="s">
        <v>89</v>
      </c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4"/>
      <c r="S31" s="750"/>
      <c r="T31" s="751"/>
      <c r="U31" s="751"/>
      <c r="V31" s="752"/>
      <c r="W31" s="750"/>
      <c r="X31" s="751"/>
      <c r="Y31" s="751"/>
      <c r="Z31" s="770"/>
      <c r="AA31" s="265"/>
      <c r="AB31" s="769"/>
      <c r="AC31" s="751"/>
      <c r="AD31" s="751"/>
      <c r="AE31" s="751"/>
      <c r="AF31" s="770"/>
    </row>
    <row r="32" spans="1:32" ht="4.5" customHeight="1">
      <c r="A32" s="232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273"/>
      <c r="T32" s="273"/>
      <c r="U32" s="273"/>
      <c r="V32" s="273"/>
      <c r="W32" s="273"/>
      <c r="X32" s="273"/>
      <c r="Y32" s="273"/>
      <c r="Z32" s="426"/>
      <c r="AA32" s="265"/>
      <c r="AB32" s="427"/>
      <c r="AC32" s="273"/>
      <c r="AD32" s="273"/>
      <c r="AE32" s="273"/>
      <c r="AF32" s="426"/>
    </row>
    <row r="33" spans="1:32" ht="30" customHeight="1">
      <c r="A33" s="232" t="s">
        <v>85</v>
      </c>
      <c r="B33" s="851" t="s">
        <v>166</v>
      </c>
      <c r="C33" s="851"/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677"/>
      <c r="S33" s="750"/>
      <c r="T33" s="751"/>
      <c r="U33" s="751"/>
      <c r="V33" s="752"/>
      <c r="W33" s="750"/>
      <c r="X33" s="847"/>
      <c r="Y33" s="847"/>
      <c r="Z33" s="848"/>
      <c r="AA33" s="265"/>
      <c r="AB33" s="769"/>
      <c r="AC33" s="847"/>
      <c r="AD33" s="847"/>
      <c r="AE33" s="847"/>
      <c r="AF33" s="848"/>
    </row>
    <row r="34" spans="1:32" ht="4.5" customHeight="1">
      <c r="A34" s="232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40"/>
      <c r="S34" s="273"/>
      <c r="T34" s="273"/>
      <c r="U34" s="273"/>
      <c r="V34" s="273"/>
      <c r="W34" s="273"/>
      <c r="X34" s="431"/>
      <c r="Y34" s="431"/>
      <c r="Z34" s="432"/>
      <c r="AA34" s="265"/>
      <c r="AB34" s="427"/>
      <c r="AC34" s="431"/>
      <c r="AD34" s="431"/>
      <c r="AE34" s="431"/>
      <c r="AF34" s="432"/>
    </row>
    <row r="35" spans="1:32" ht="30" customHeight="1">
      <c r="A35" s="232" t="s">
        <v>167</v>
      </c>
      <c r="B35" s="851" t="s">
        <v>168</v>
      </c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677"/>
      <c r="S35" s="750"/>
      <c r="T35" s="751"/>
      <c r="U35" s="751"/>
      <c r="V35" s="752"/>
      <c r="W35" s="750"/>
      <c r="X35" s="847"/>
      <c r="Y35" s="847"/>
      <c r="Z35" s="848"/>
      <c r="AA35" s="265"/>
      <c r="AB35" s="769"/>
      <c r="AC35" s="847"/>
      <c r="AD35" s="847"/>
      <c r="AE35" s="847"/>
      <c r="AF35" s="848"/>
    </row>
    <row r="36" spans="1:32" ht="4.5" customHeight="1">
      <c r="A36" s="264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65"/>
      <c r="T36" s="265"/>
      <c r="U36" s="265"/>
      <c r="V36" s="265"/>
      <c r="W36" s="265"/>
      <c r="X36" s="265"/>
      <c r="Y36" s="265"/>
      <c r="Z36" s="266"/>
      <c r="AA36" s="265"/>
      <c r="AB36" s="268"/>
      <c r="AC36" s="265"/>
      <c r="AD36" s="265"/>
      <c r="AE36" s="265"/>
      <c r="AF36" s="266"/>
    </row>
    <row r="37" spans="1:32" ht="30" customHeight="1">
      <c r="A37" s="232" t="s">
        <v>54</v>
      </c>
      <c r="B37" s="743" t="s">
        <v>90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4"/>
      <c r="S37" s="750"/>
      <c r="T37" s="751"/>
      <c r="U37" s="751"/>
      <c r="V37" s="752"/>
      <c r="W37" s="750"/>
      <c r="X37" s="751"/>
      <c r="Y37" s="751"/>
      <c r="Z37" s="770"/>
      <c r="AA37" s="265"/>
      <c r="AB37" s="769"/>
      <c r="AC37" s="751"/>
      <c r="AD37" s="751"/>
      <c r="AE37" s="751"/>
      <c r="AF37" s="770"/>
    </row>
    <row r="38" spans="1:32" ht="4.5" customHeight="1">
      <c r="A38" s="232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273"/>
      <c r="T38" s="273"/>
      <c r="U38" s="273"/>
      <c r="V38" s="273"/>
      <c r="W38" s="273"/>
      <c r="X38" s="273"/>
      <c r="Y38" s="273"/>
      <c r="Z38" s="426"/>
      <c r="AA38" s="265"/>
      <c r="AB38" s="427"/>
      <c r="AC38" s="273"/>
      <c r="AD38" s="273"/>
      <c r="AE38" s="273"/>
      <c r="AF38" s="426"/>
    </row>
    <row r="39" spans="1:32" ht="30" customHeight="1">
      <c r="A39" s="232" t="s">
        <v>86</v>
      </c>
      <c r="B39" s="851" t="s">
        <v>169</v>
      </c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677"/>
      <c r="S39" s="750"/>
      <c r="T39" s="751"/>
      <c r="U39" s="751"/>
      <c r="V39" s="752"/>
      <c r="W39" s="750"/>
      <c r="X39" s="847"/>
      <c r="Y39" s="847"/>
      <c r="Z39" s="848"/>
      <c r="AA39" s="265"/>
      <c r="AB39" s="769"/>
      <c r="AC39" s="847"/>
      <c r="AD39" s="847"/>
      <c r="AE39" s="847"/>
      <c r="AF39" s="848"/>
    </row>
    <row r="40" spans="1:32" ht="4.5" customHeight="1">
      <c r="A40" s="232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40"/>
      <c r="S40" s="421"/>
      <c r="T40" s="422"/>
      <c r="U40" s="422"/>
      <c r="V40" s="423"/>
      <c r="W40" s="421"/>
      <c r="X40" s="433"/>
      <c r="Y40" s="433"/>
      <c r="Z40" s="434"/>
      <c r="AA40" s="265"/>
      <c r="AB40" s="435"/>
      <c r="AC40" s="433"/>
      <c r="AD40" s="433"/>
      <c r="AE40" s="433"/>
      <c r="AF40" s="434"/>
    </row>
    <row r="41" spans="1:32" ht="30" customHeight="1">
      <c r="A41" s="232" t="s">
        <v>171</v>
      </c>
      <c r="B41" s="851" t="s">
        <v>170</v>
      </c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703"/>
      <c r="S41" s="750"/>
      <c r="T41" s="847"/>
      <c r="U41" s="847"/>
      <c r="V41" s="852"/>
      <c r="W41" s="750"/>
      <c r="X41" s="847"/>
      <c r="Y41" s="847"/>
      <c r="Z41" s="848"/>
      <c r="AA41" s="265"/>
      <c r="AB41" s="769"/>
      <c r="AC41" s="847"/>
      <c r="AD41" s="847"/>
      <c r="AE41" s="847"/>
      <c r="AF41" s="848"/>
    </row>
    <row r="42" spans="1:32" ht="4.5" customHeight="1" thickBot="1">
      <c r="A42" s="232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41"/>
      <c r="S42" s="421"/>
      <c r="T42" s="433"/>
      <c r="U42" s="433"/>
      <c r="V42" s="436"/>
      <c r="W42" s="421"/>
      <c r="X42" s="433"/>
      <c r="Y42" s="433"/>
      <c r="Z42" s="434"/>
      <c r="AA42" s="265"/>
      <c r="AB42" s="435"/>
      <c r="AC42" s="433"/>
      <c r="AD42" s="433"/>
      <c r="AE42" s="433"/>
      <c r="AF42" s="434"/>
    </row>
    <row r="43" spans="1:32" ht="30" customHeight="1" thickBot="1">
      <c r="A43" s="232" t="s">
        <v>55</v>
      </c>
      <c r="B43" s="240" t="s">
        <v>87</v>
      </c>
      <c r="C43" s="237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781">
        <f>S31+S37</f>
        <v>0</v>
      </c>
      <c r="T43" s="782"/>
      <c r="U43" s="782"/>
      <c r="V43" s="783"/>
      <c r="W43" s="740">
        <f>W31+W37</f>
        <v>0</v>
      </c>
      <c r="X43" s="741"/>
      <c r="Y43" s="741"/>
      <c r="Z43" s="742"/>
      <c r="AA43" s="274"/>
      <c r="AB43" s="731">
        <f>AB31+AB37</f>
        <v>0</v>
      </c>
      <c r="AC43" s="732"/>
      <c r="AD43" s="732"/>
      <c r="AE43" s="732"/>
      <c r="AF43" s="733"/>
    </row>
    <row r="44" spans="1:32" ht="4.5" customHeight="1" thickBot="1">
      <c r="A44" s="389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1"/>
      <c r="AB44" s="389"/>
      <c r="AC44" s="390"/>
      <c r="AD44" s="390"/>
      <c r="AE44" s="390"/>
      <c r="AF44" s="39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</sheetData>
  <sheetProtection sheet="1"/>
  <mergeCells count="81">
    <mergeCell ref="Y10:Z10"/>
    <mergeCell ref="A11:R11"/>
    <mergeCell ref="S11:V11"/>
    <mergeCell ref="W11:Z11"/>
    <mergeCell ref="B14:R14"/>
    <mergeCell ref="S14:V14"/>
    <mergeCell ref="W14:Z14"/>
    <mergeCell ref="AB14:AF14"/>
    <mergeCell ref="AB11:AF11"/>
    <mergeCell ref="S12:V12"/>
    <mergeCell ref="W12:Z12"/>
    <mergeCell ref="AB12:AF12"/>
    <mergeCell ref="S26:V26"/>
    <mergeCell ref="W26:Z26"/>
    <mergeCell ref="B20:R20"/>
    <mergeCell ref="S20:V20"/>
    <mergeCell ref="W20:Z20"/>
    <mergeCell ref="W24:Z24"/>
    <mergeCell ref="A28:R29"/>
    <mergeCell ref="S28:V28"/>
    <mergeCell ref="W28:Z28"/>
    <mergeCell ref="AB28:AF28"/>
    <mergeCell ref="S29:V29"/>
    <mergeCell ref="W29:Z29"/>
    <mergeCell ref="AB29:AF29"/>
    <mergeCell ref="B37:R37"/>
    <mergeCell ref="S37:V37"/>
    <mergeCell ref="W37:Z37"/>
    <mergeCell ref="AB37:AF37"/>
    <mergeCell ref="B31:R31"/>
    <mergeCell ref="S31:V31"/>
    <mergeCell ref="W31:Z31"/>
    <mergeCell ref="AB31:AF31"/>
    <mergeCell ref="A1:AF1"/>
    <mergeCell ref="S43:V43"/>
    <mergeCell ref="W43:Z43"/>
    <mergeCell ref="AB43:AF43"/>
    <mergeCell ref="B18:R18"/>
    <mergeCell ref="S18:V18"/>
    <mergeCell ref="W18:Z18"/>
    <mergeCell ref="AB18:AF18"/>
    <mergeCell ref="AD7:AF7"/>
    <mergeCell ref="O7:AC7"/>
    <mergeCell ref="A2:I2"/>
    <mergeCell ref="J2:AF2"/>
    <mergeCell ref="AD4:AF4"/>
    <mergeCell ref="U4:W4"/>
    <mergeCell ref="F4:T4"/>
    <mergeCell ref="X4:AC4"/>
    <mergeCell ref="A4:C4"/>
    <mergeCell ref="D4:E4"/>
    <mergeCell ref="C9:AF9"/>
    <mergeCell ref="B22:R22"/>
    <mergeCell ref="S22:V22"/>
    <mergeCell ref="W22:Z22"/>
    <mergeCell ref="AB22:AF22"/>
    <mergeCell ref="AB20:AF20"/>
    <mergeCell ref="B16:R16"/>
    <mergeCell ref="S16:V16"/>
    <mergeCell ref="W16:Z16"/>
    <mergeCell ref="AB16:AF16"/>
    <mergeCell ref="B35:R35"/>
    <mergeCell ref="S35:V35"/>
    <mergeCell ref="W35:Z35"/>
    <mergeCell ref="AB24:AF24"/>
    <mergeCell ref="B33:R33"/>
    <mergeCell ref="S33:V33"/>
    <mergeCell ref="W33:Z33"/>
    <mergeCell ref="AB33:AF33"/>
    <mergeCell ref="B24:R24"/>
    <mergeCell ref="S24:V24"/>
    <mergeCell ref="AB41:AF41"/>
    <mergeCell ref="AB26:AF26"/>
    <mergeCell ref="B41:R41"/>
    <mergeCell ref="S41:V41"/>
    <mergeCell ref="W41:Z41"/>
    <mergeCell ref="AB35:AF35"/>
    <mergeCell ref="B39:R39"/>
    <mergeCell ref="S39:V39"/>
    <mergeCell ref="W39:Z39"/>
    <mergeCell ref="AB39:AF39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8" r:id="rId3"/>
  <headerFooter alignWithMargins="0">
    <oddHeader>&amp;R&amp;"Arial,Normálne"&amp;9Poi PZI(NBS)1-01</oddHeader>
    <oddFooter>&amp;C5b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43"/>
  <sheetViews>
    <sheetView zoomScale="115" zoomScaleNormal="115" zoomScaleSheetLayoutView="100" zoomScalePageLayoutView="0" workbookViewId="0" topLeftCell="A1">
      <selection activeCell="B5" sqref="B5:F5"/>
    </sheetView>
  </sheetViews>
  <sheetFormatPr defaultColWidth="2.875" defaultRowHeight="12.75"/>
  <cols>
    <col min="1" max="1" width="5.00390625" style="9" customWidth="1"/>
    <col min="2" max="31" width="3.00390625" style="9" customWidth="1"/>
    <col min="32" max="16384" width="2.875" style="9" customWidth="1"/>
  </cols>
  <sheetData>
    <row r="1" s="18" customFormat="1" ht="15.75" customHeight="1"/>
    <row r="2" spans="1:31" s="92" customFormat="1" ht="41.25" customHeight="1">
      <c r="A2" s="886" t="s">
        <v>172</v>
      </c>
      <c r="B2" s="886"/>
      <c r="C2" s="888" t="s">
        <v>173</v>
      </c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</row>
    <row r="3" spans="1:17" s="17" customFormat="1" ht="15.75" customHeight="1" thickBot="1">
      <c r="A3" s="9"/>
      <c r="B3" s="32"/>
      <c r="C3" s="32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1" s="100" customFormat="1" ht="21.75" customHeight="1">
      <c r="A4" s="398" t="s">
        <v>0</v>
      </c>
      <c r="B4" s="887" t="s">
        <v>16</v>
      </c>
      <c r="C4" s="887"/>
      <c r="D4" s="399"/>
      <c r="E4" s="400"/>
      <c r="F4" s="400"/>
      <c r="G4" s="106"/>
      <c r="H4" s="401" t="s">
        <v>15</v>
      </c>
      <c r="I4" s="400"/>
      <c r="J4" s="106"/>
      <c r="K4" s="106"/>
      <c r="L4" s="402"/>
      <c r="M4" s="402"/>
      <c r="N4" s="402"/>
      <c r="O4" s="402"/>
      <c r="P4" s="403" t="s">
        <v>7</v>
      </c>
      <c r="Q4" s="404"/>
      <c r="R4" s="400"/>
      <c r="S4" s="400"/>
      <c r="T4" s="400"/>
      <c r="U4" s="400"/>
      <c r="V4" s="400"/>
      <c r="W4" s="400"/>
      <c r="X4" s="889" t="s">
        <v>40</v>
      </c>
      <c r="Y4" s="889"/>
      <c r="Z4" s="400"/>
      <c r="AA4" s="890" t="s">
        <v>134</v>
      </c>
      <c r="AB4" s="890"/>
      <c r="AC4" s="890"/>
      <c r="AD4" s="890"/>
      <c r="AE4" s="405"/>
    </row>
    <row r="5" spans="1:31" s="103" customFormat="1" ht="18.75" customHeight="1">
      <c r="A5" s="101"/>
      <c r="B5" s="873"/>
      <c r="C5" s="874"/>
      <c r="D5" s="874"/>
      <c r="E5" s="874"/>
      <c r="F5" s="875"/>
      <c r="G5" s="34"/>
      <c r="H5" s="876"/>
      <c r="I5" s="877"/>
      <c r="J5" s="877"/>
      <c r="K5" s="877"/>
      <c r="L5" s="877"/>
      <c r="M5" s="877"/>
      <c r="N5" s="878"/>
      <c r="O5" s="34"/>
      <c r="P5" s="876"/>
      <c r="Q5" s="877"/>
      <c r="R5" s="877"/>
      <c r="S5" s="877"/>
      <c r="T5" s="877"/>
      <c r="U5" s="877"/>
      <c r="V5" s="878"/>
      <c r="W5" s="34"/>
      <c r="X5" s="882"/>
      <c r="Y5" s="549"/>
      <c r="Z5" s="34"/>
      <c r="AA5" s="870"/>
      <c r="AB5" s="871"/>
      <c r="AC5" s="871"/>
      <c r="AD5" s="872"/>
      <c r="AE5" s="102"/>
    </row>
    <row r="6" spans="1:31" s="103" customFormat="1" ht="18.75" customHeight="1">
      <c r="A6" s="104"/>
      <c r="B6" s="34"/>
      <c r="C6" s="34"/>
      <c r="D6" s="34"/>
      <c r="E6" s="34"/>
      <c r="F6" s="34"/>
      <c r="G6" s="34"/>
      <c r="H6" s="879"/>
      <c r="I6" s="880"/>
      <c r="J6" s="880"/>
      <c r="K6" s="880"/>
      <c r="L6" s="880"/>
      <c r="M6" s="880"/>
      <c r="N6" s="881"/>
      <c r="O6" s="34"/>
      <c r="P6" s="879"/>
      <c r="Q6" s="880"/>
      <c r="R6" s="880"/>
      <c r="S6" s="880"/>
      <c r="T6" s="880"/>
      <c r="U6" s="880"/>
      <c r="V6" s="881"/>
      <c r="W6" s="34"/>
      <c r="X6" s="34"/>
      <c r="Y6" s="34"/>
      <c r="Z6" s="34"/>
      <c r="AA6" s="34"/>
      <c r="AB6" s="34"/>
      <c r="AC6" s="34"/>
      <c r="AD6" s="34"/>
      <c r="AE6" s="102"/>
    </row>
    <row r="7" spans="1:31" s="103" customFormat="1" ht="9" customHeight="1">
      <c r="A7" s="406"/>
      <c r="B7" s="407"/>
      <c r="C7" s="407"/>
      <c r="D7" s="407"/>
      <c r="E7" s="407"/>
      <c r="F7" s="407"/>
      <c r="G7" s="407"/>
      <c r="H7" s="451"/>
      <c r="I7" s="451"/>
      <c r="J7" s="451"/>
      <c r="K7" s="451"/>
      <c r="L7" s="451"/>
      <c r="M7" s="451"/>
      <c r="N7" s="451"/>
      <c r="O7" s="407"/>
      <c r="P7" s="451"/>
      <c r="Q7" s="451"/>
      <c r="R7" s="451"/>
      <c r="S7" s="451"/>
      <c r="T7" s="451"/>
      <c r="U7" s="451"/>
      <c r="V7" s="451"/>
      <c r="W7" s="407"/>
      <c r="X7" s="407"/>
      <c r="Y7" s="407"/>
      <c r="Z7" s="407"/>
      <c r="AA7" s="407"/>
      <c r="AB7" s="407"/>
      <c r="AC7" s="407"/>
      <c r="AD7" s="407"/>
      <c r="AE7" s="408"/>
    </row>
    <row r="8" spans="1:31" s="100" customFormat="1" ht="21.75" customHeight="1">
      <c r="A8" s="160" t="s">
        <v>1</v>
      </c>
      <c r="B8" s="883" t="s">
        <v>16</v>
      </c>
      <c r="C8" s="883"/>
      <c r="D8" s="96"/>
      <c r="E8" s="97"/>
      <c r="F8" s="97"/>
      <c r="G8" s="97"/>
      <c r="H8" s="159" t="s">
        <v>15</v>
      </c>
      <c r="I8" s="97"/>
      <c r="J8" s="34"/>
      <c r="K8" s="34"/>
      <c r="L8" s="58"/>
      <c r="M8" s="58"/>
      <c r="N8" s="58"/>
      <c r="O8" s="58"/>
      <c r="P8" s="150" t="s">
        <v>7</v>
      </c>
      <c r="Q8" s="409"/>
      <c r="R8" s="97"/>
      <c r="S8" s="97"/>
      <c r="T8" s="97"/>
      <c r="U8" s="97"/>
      <c r="V8" s="97"/>
      <c r="W8" s="97"/>
      <c r="X8" s="883" t="s">
        <v>40</v>
      </c>
      <c r="Y8" s="883"/>
      <c r="Z8" s="97"/>
      <c r="AA8" s="885" t="s">
        <v>134</v>
      </c>
      <c r="AB8" s="885"/>
      <c r="AC8" s="885"/>
      <c r="AD8" s="885"/>
      <c r="AE8" s="99"/>
    </row>
    <row r="9" spans="1:31" s="103" customFormat="1" ht="18.75" customHeight="1">
      <c r="A9" s="101"/>
      <c r="B9" s="873"/>
      <c r="C9" s="874"/>
      <c r="D9" s="874"/>
      <c r="E9" s="874"/>
      <c r="F9" s="875"/>
      <c r="G9" s="34"/>
      <c r="H9" s="876"/>
      <c r="I9" s="877"/>
      <c r="J9" s="877"/>
      <c r="K9" s="877"/>
      <c r="L9" s="877"/>
      <c r="M9" s="877"/>
      <c r="N9" s="878"/>
      <c r="O9" s="34"/>
      <c r="P9" s="876"/>
      <c r="Q9" s="877"/>
      <c r="R9" s="877"/>
      <c r="S9" s="877"/>
      <c r="T9" s="877"/>
      <c r="U9" s="877"/>
      <c r="V9" s="878"/>
      <c r="W9" s="34"/>
      <c r="X9" s="882"/>
      <c r="Y9" s="549"/>
      <c r="Z9" s="34"/>
      <c r="AA9" s="870"/>
      <c r="AB9" s="871"/>
      <c r="AC9" s="871"/>
      <c r="AD9" s="872"/>
      <c r="AE9" s="102"/>
    </row>
    <row r="10" spans="1:31" s="103" customFormat="1" ht="18.75" customHeight="1">
      <c r="A10" s="104"/>
      <c r="B10" s="34"/>
      <c r="C10" s="34"/>
      <c r="D10" s="34"/>
      <c r="E10" s="34"/>
      <c r="F10" s="34"/>
      <c r="G10" s="34"/>
      <c r="H10" s="879"/>
      <c r="I10" s="880"/>
      <c r="J10" s="880"/>
      <c r="K10" s="880"/>
      <c r="L10" s="880"/>
      <c r="M10" s="880"/>
      <c r="N10" s="881"/>
      <c r="O10" s="34"/>
      <c r="P10" s="879"/>
      <c r="Q10" s="880"/>
      <c r="R10" s="880"/>
      <c r="S10" s="880"/>
      <c r="T10" s="880"/>
      <c r="U10" s="880"/>
      <c r="V10" s="881"/>
      <c r="W10" s="34"/>
      <c r="X10" s="34"/>
      <c r="Y10" s="34"/>
      <c r="Z10" s="34"/>
      <c r="AA10" s="34"/>
      <c r="AB10" s="34"/>
      <c r="AC10" s="34"/>
      <c r="AD10" s="34"/>
      <c r="AE10" s="102"/>
    </row>
    <row r="11" spans="1:31" ht="8.25" customHeight="1">
      <c r="A11" s="410"/>
      <c r="B11" s="411"/>
      <c r="C11" s="411"/>
      <c r="D11" s="411"/>
      <c r="E11" s="411"/>
      <c r="F11" s="411"/>
      <c r="G11" s="411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11"/>
      <c r="X11" s="411"/>
      <c r="Y11" s="411"/>
      <c r="Z11" s="411"/>
      <c r="AA11" s="411"/>
      <c r="AB11" s="411"/>
      <c r="AC11" s="411"/>
      <c r="AD11" s="411"/>
      <c r="AE11" s="412"/>
    </row>
    <row r="12" spans="1:31" s="100" customFormat="1" ht="21.75" customHeight="1">
      <c r="A12" s="160" t="s">
        <v>2</v>
      </c>
      <c r="B12" s="883" t="s">
        <v>16</v>
      </c>
      <c r="C12" s="883"/>
      <c r="D12" s="96"/>
      <c r="E12" s="97"/>
      <c r="F12" s="97"/>
      <c r="G12" s="34"/>
      <c r="H12" s="159" t="s">
        <v>15</v>
      </c>
      <c r="I12" s="97"/>
      <c r="J12" s="34"/>
      <c r="K12" s="34"/>
      <c r="L12" s="58"/>
      <c r="M12" s="58"/>
      <c r="N12" s="58"/>
      <c r="O12" s="58"/>
      <c r="P12" s="150" t="s">
        <v>7</v>
      </c>
      <c r="Q12" s="98"/>
      <c r="R12" s="97"/>
      <c r="S12" s="97"/>
      <c r="T12" s="97"/>
      <c r="U12" s="97"/>
      <c r="V12" s="97"/>
      <c r="W12" s="97"/>
      <c r="X12" s="884" t="s">
        <v>40</v>
      </c>
      <c r="Y12" s="884"/>
      <c r="Z12" s="97"/>
      <c r="AA12" s="885" t="s">
        <v>134</v>
      </c>
      <c r="AB12" s="885"/>
      <c r="AC12" s="885"/>
      <c r="AD12" s="885"/>
      <c r="AE12" s="99"/>
    </row>
    <row r="13" spans="1:31" s="103" customFormat="1" ht="18.75" customHeight="1">
      <c r="A13" s="101"/>
      <c r="B13" s="873"/>
      <c r="C13" s="874"/>
      <c r="D13" s="874"/>
      <c r="E13" s="874"/>
      <c r="F13" s="875"/>
      <c r="G13" s="34"/>
      <c r="H13" s="876"/>
      <c r="I13" s="877"/>
      <c r="J13" s="877"/>
      <c r="K13" s="877"/>
      <c r="L13" s="877"/>
      <c r="M13" s="877"/>
      <c r="N13" s="878"/>
      <c r="O13" s="34"/>
      <c r="P13" s="876"/>
      <c r="Q13" s="877"/>
      <c r="R13" s="877"/>
      <c r="S13" s="877"/>
      <c r="T13" s="877"/>
      <c r="U13" s="877"/>
      <c r="V13" s="878"/>
      <c r="W13" s="34"/>
      <c r="X13" s="882"/>
      <c r="Y13" s="549"/>
      <c r="Z13" s="34"/>
      <c r="AA13" s="870"/>
      <c r="AB13" s="871"/>
      <c r="AC13" s="871"/>
      <c r="AD13" s="872"/>
      <c r="AE13" s="102"/>
    </row>
    <row r="14" spans="1:31" s="103" customFormat="1" ht="18.75" customHeight="1">
      <c r="A14" s="104"/>
      <c r="B14" s="34"/>
      <c r="C14" s="34"/>
      <c r="D14" s="34"/>
      <c r="E14" s="34"/>
      <c r="F14" s="34"/>
      <c r="G14" s="34"/>
      <c r="H14" s="879"/>
      <c r="I14" s="880"/>
      <c r="J14" s="880"/>
      <c r="K14" s="880"/>
      <c r="L14" s="880"/>
      <c r="M14" s="880"/>
      <c r="N14" s="881"/>
      <c r="O14" s="34"/>
      <c r="P14" s="879"/>
      <c r="Q14" s="880"/>
      <c r="R14" s="880"/>
      <c r="S14" s="880"/>
      <c r="T14" s="880"/>
      <c r="U14" s="880"/>
      <c r="V14" s="881"/>
      <c r="W14" s="34"/>
      <c r="X14" s="34"/>
      <c r="Y14" s="34"/>
      <c r="Z14" s="34"/>
      <c r="AA14" s="34"/>
      <c r="AB14" s="34"/>
      <c r="AC14" s="34"/>
      <c r="AD14" s="34"/>
      <c r="AE14" s="102"/>
    </row>
    <row r="15" spans="1:31" s="103" customFormat="1" ht="8.25" customHeight="1">
      <c r="A15" s="406"/>
      <c r="B15" s="407"/>
      <c r="C15" s="407"/>
      <c r="D15" s="407"/>
      <c r="E15" s="407"/>
      <c r="F15" s="407"/>
      <c r="G15" s="407"/>
      <c r="H15" s="451"/>
      <c r="I15" s="451"/>
      <c r="J15" s="451"/>
      <c r="K15" s="451"/>
      <c r="L15" s="451"/>
      <c r="M15" s="451"/>
      <c r="N15" s="451"/>
      <c r="O15" s="407"/>
      <c r="P15" s="451"/>
      <c r="Q15" s="451"/>
      <c r="R15" s="451"/>
      <c r="S15" s="451"/>
      <c r="T15" s="451"/>
      <c r="U15" s="451"/>
      <c r="V15" s="451"/>
      <c r="W15" s="407"/>
      <c r="X15" s="407"/>
      <c r="Y15" s="407"/>
      <c r="Z15" s="407"/>
      <c r="AA15" s="407"/>
      <c r="AB15" s="407"/>
      <c r="AC15" s="407"/>
      <c r="AD15" s="407"/>
      <c r="AE15" s="408"/>
    </row>
    <row r="16" spans="1:31" s="100" customFormat="1" ht="21.75" customHeight="1">
      <c r="A16" s="160" t="s">
        <v>3</v>
      </c>
      <c r="B16" s="883" t="s">
        <v>16</v>
      </c>
      <c r="C16" s="883"/>
      <c r="D16" s="96"/>
      <c r="E16" s="97"/>
      <c r="F16" s="97"/>
      <c r="G16" s="97"/>
      <c r="H16" s="159" t="s">
        <v>15</v>
      </c>
      <c r="I16" s="97"/>
      <c r="J16" s="34"/>
      <c r="K16" s="34"/>
      <c r="L16" s="58"/>
      <c r="M16" s="58"/>
      <c r="N16" s="58"/>
      <c r="O16" s="58"/>
      <c r="P16" s="150" t="s">
        <v>7</v>
      </c>
      <c r="Q16" s="409"/>
      <c r="R16" s="97"/>
      <c r="S16" s="97"/>
      <c r="T16" s="97"/>
      <c r="U16" s="97"/>
      <c r="V16" s="97"/>
      <c r="W16" s="97"/>
      <c r="X16" s="883" t="s">
        <v>40</v>
      </c>
      <c r="Y16" s="883"/>
      <c r="Z16" s="97"/>
      <c r="AA16" s="885" t="s">
        <v>134</v>
      </c>
      <c r="AB16" s="885"/>
      <c r="AC16" s="885"/>
      <c r="AD16" s="885"/>
      <c r="AE16" s="99"/>
    </row>
    <row r="17" spans="1:31" s="103" customFormat="1" ht="18.75" customHeight="1">
      <c r="A17" s="101"/>
      <c r="B17" s="873"/>
      <c r="C17" s="874"/>
      <c r="D17" s="874"/>
      <c r="E17" s="874"/>
      <c r="F17" s="875"/>
      <c r="G17" s="34"/>
      <c r="H17" s="876"/>
      <c r="I17" s="877"/>
      <c r="J17" s="877"/>
      <c r="K17" s="877"/>
      <c r="L17" s="877"/>
      <c r="M17" s="877"/>
      <c r="N17" s="878"/>
      <c r="O17" s="34"/>
      <c r="P17" s="876"/>
      <c r="Q17" s="877"/>
      <c r="R17" s="877"/>
      <c r="S17" s="877"/>
      <c r="T17" s="877"/>
      <c r="U17" s="877"/>
      <c r="V17" s="878"/>
      <c r="W17" s="34"/>
      <c r="X17" s="882"/>
      <c r="Y17" s="549"/>
      <c r="Z17" s="34"/>
      <c r="AA17" s="870"/>
      <c r="AB17" s="871"/>
      <c r="AC17" s="871"/>
      <c r="AD17" s="872"/>
      <c r="AE17" s="102"/>
    </row>
    <row r="18" spans="1:31" s="103" customFormat="1" ht="18.75" customHeight="1">
      <c r="A18" s="104"/>
      <c r="B18" s="34"/>
      <c r="C18" s="34"/>
      <c r="D18" s="34"/>
      <c r="E18" s="34"/>
      <c r="F18" s="34"/>
      <c r="G18" s="34"/>
      <c r="H18" s="879"/>
      <c r="I18" s="880"/>
      <c r="J18" s="880"/>
      <c r="K18" s="880"/>
      <c r="L18" s="880"/>
      <c r="M18" s="880"/>
      <c r="N18" s="881"/>
      <c r="O18" s="34"/>
      <c r="P18" s="879"/>
      <c r="Q18" s="880"/>
      <c r="R18" s="880"/>
      <c r="S18" s="880"/>
      <c r="T18" s="880"/>
      <c r="U18" s="880"/>
      <c r="V18" s="881"/>
      <c r="W18" s="34"/>
      <c r="X18" s="34"/>
      <c r="Y18" s="34"/>
      <c r="Z18" s="34"/>
      <c r="AA18" s="34"/>
      <c r="AB18" s="34"/>
      <c r="AC18" s="34"/>
      <c r="AD18" s="34"/>
      <c r="AE18" s="102"/>
    </row>
    <row r="19" spans="1:31" ht="8.25" customHeight="1">
      <c r="A19" s="410"/>
      <c r="B19" s="411"/>
      <c r="C19" s="411"/>
      <c r="D19" s="411"/>
      <c r="E19" s="411"/>
      <c r="F19" s="411"/>
      <c r="G19" s="411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1:31" s="100" customFormat="1" ht="21.75" customHeight="1">
      <c r="A20" s="160" t="s">
        <v>4</v>
      </c>
      <c r="B20" s="883" t="s">
        <v>16</v>
      </c>
      <c r="C20" s="883"/>
      <c r="D20" s="96"/>
      <c r="E20" s="97"/>
      <c r="F20" s="97"/>
      <c r="G20" s="34"/>
      <c r="H20" s="159" t="s">
        <v>15</v>
      </c>
      <c r="I20" s="97"/>
      <c r="J20" s="34"/>
      <c r="K20" s="34"/>
      <c r="L20" s="58"/>
      <c r="M20" s="58"/>
      <c r="N20" s="58"/>
      <c r="O20" s="58"/>
      <c r="P20" s="150" t="s">
        <v>7</v>
      </c>
      <c r="Q20" s="98"/>
      <c r="R20" s="97"/>
      <c r="S20" s="97"/>
      <c r="T20" s="97"/>
      <c r="U20" s="97"/>
      <c r="V20" s="97"/>
      <c r="W20" s="97"/>
      <c r="X20" s="884" t="s">
        <v>40</v>
      </c>
      <c r="Y20" s="884"/>
      <c r="Z20" s="97"/>
      <c r="AA20" s="885" t="s">
        <v>134</v>
      </c>
      <c r="AB20" s="885"/>
      <c r="AC20" s="885"/>
      <c r="AD20" s="885"/>
      <c r="AE20" s="99"/>
    </row>
    <row r="21" spans="1:31" s="103" customFormat="1" ht="18.75" customHeight="1">
      <c r="A21" s="101"/>
      <c r="B21" s="873"/>
      <c r="C21" s="874"/>
      <c r="D21" s="874"/>
      <c r="E21" s="874"/>
      <c r="F21" s="875"/>
      <c r="G21" s="34"/>
      <c r="H21" s="876"/>
      <c r="I21" s="877"/>
      <c r="J21" s="877"/>
      <c r="K21" s="877"/>
      <c r="L21" s="877"/>
      <c r="M21" s="877"/>
      <c r="N21" s="878"/>
      <c r="O21" s="34"/>
      <c r="P21" s="876"/>
      <c r="Q21" s="877"/>
      <c r="R21" s="877"/>
      <c r="S21" s="877"/>
      <c r="T21" s="877"/>
      <c r="U21" s="877"/>
      <c r="V21" s="878"/>
      <c r="W21" s="34"/>
      <c r="X21" s="882"/>
      <c r="Y21" s="549"/>
      <c r="Z21" s="34"/>
      <c r="AA21" s="870"/>
      <c r="AB21" s="871"/>
      <c r="AC21" s="871"/>
      <c r="AD21" s="872"/>
      <c r="AE21" s="102"/>
    </row>
    <row r="22" spans="1:31" s="103" customFormat="1" ht="18.75" customHeight="1">
      <c r="A22" s="104"/>
      <c r="B22" s="34"/>
      <c r="C22" s="34"/>
      <c r="D22" s="34"/>
      <c r="E22" s="34"/>
      <c r="F22" s="34"/>
      <c r="G22" s="34"/>
      <c r="H22" s="879"/>
      <c r="I22" s="880"/>
      <c r="J22" s="880"/>
      <c r="K22" s="880"/>
      <c r="L22" s="880"/>
      <c r="M22" s="880"/>
      <c r="N22" s="881"/>
      <c r="O22" s="34"/>
      <c r="P22" s="879"/>
      <c r="Q22" s="880"/>
      <c r="R22" s="880"/>
      <c r="S22" s="880"/>
      <c r="T22" s="880"/>
      <c r="U22" s="880"/>
      <c r="V22" s="881"/>
      <c r="W22" s="34"/>
      <c r="X22" s="34"/>
      <c r="Y22" s="34"/>
      <c r="Z22" s="34"/>
      <c r="AA22" s="34"/>
      <c r="AB22" s="34"/>
      <c r="AC22" s="34"/>
      <c r="AD22" s="34"/>
      <c r="AE22" s="102"/>
    </row>
    <row r="23" spans="1:31" s="103" customFormat="1" ht="8.25" customHeight="1">
      <c r="A23" s="406"/>
      <c r="B23" s="407"/>
      <c r="C23" s="407"/>
      <c r="D23" s="407"/>
      <c r="E23" s="407"/>
      <c r="F23" s="407"/>
      <c r="G23" s="407"/>
      <c r="H23" s="451"/>
      <c r="I23" s="451"/>
      <c r="J23" s="451"/>
      <c r="K23" s="451"/>
      <c r="L23" s="451"/>
      <c r="M23" s="451"/>
      <c r="N23" s="451"/>
      <c r="O23" s="407"/>
      <c r="P23" s="451"/>
      <c r="Q23" s="451"/>
      <c r="R23" s="451"/>
      <c r="S23" s="451"/>
      <c r="T23" s="451"/>
      <c r="U23" s="451"/>
      <c r="V23" s="451"/>
      <c r="W23" s="407"/>
      <c r="X23" s="407"/>
      <c r="Y23" s="407"/>
      <c r="Z23" s="407"/>
      <c r="AA23" s="407"/>
      <c r="AB23" s="407"/>
      <c r="AC23" s="407"/>
      <c r="AD23" s="407"/>
      <c r="AE23" s="408"/>
    </row>
    <row r="24" spans="1:31" s="100" customFormat="1" ht="21.75" customHeight="1">
      <c r="A24" s="160" t="s">
        <v>174</v>
      </c>
      <c r="B24" s="883" t="s">
        <v>16</v>
      </c>
      <c r="C24" s="883"/>
      <c r="D24" s="96"/>
      <c r="E24" s="97"/>
      <c r="F24" s="97"/>
      <c r="G24" s="97"/>
      <c r="H24" s="159" t="s">
        <v>15</v>
      </c>
      <c r="I24" s="97"/>
      <c r="J24" s="34"/>
      <c r="K24" s="34"/>
      <c r="L24" s="58"/>
      <c r="M24" s="58"/>
      <c r="N24" s="58"/>
      <c r="O24" s="58"/>
      <c r="P24" s="150" t="s">
        <v>7</v>
      </c>
      <c r="Q24" s="409"/>
      <c r="R24" s="97"/>
      <c r="S24" s="97"/>
      <c r="T24" s="97"/>
      <c r="U24" s="97"/>
      <c r="V24" s="97"/>
      <c r="W24" s="97"/>
      <c r="X24" s="883" t="s">
        <v>40</v>
      </c>
      <c r="Y24" s="883"/>
      <c r="Z24" s="97"/>
      <c r="AA24" s="885" t="s">
        <v>134</v>
      </c>
      <c r="AB24" s="885"/>
      <c r="AC24" s="885"/>
      <c r="AD24" s="885"/>
      <c r="AE24" s="99"/>
    </row>
    <row r="25" spans="1:31" s="103" customFormat="1" ht="18.75" customHeight="1">
      <c r="A25" s="101"/>
      <c r="B25" s="873"/>
      <c r="C25" s="874"/>
      <c r="D25" s="874"/>
      <c r="E25" s="874"/>
      <c r="F25" s="875"/>
      <c r="G25" s="34"/>
      <c r="H25" s="876"/>
      <c r="I25" s="877"/>
      <c r="J25" s="877"/>
      <c r="K25" s="877"/>
      <c r="L25" s="877"/>
      <c r="M25" s="877"/>
      <c r="N25" s="878"/>
      <c r="O25" s="34"/>
      <c r="P25" s="876"/>
      <c r="Q25" s="877"/>
      <c r="R25" s="877"/>
      <c r="S25" s="877"/>
      <c r="T25" s="877"/>
      <c r="U25" s="877"/>
      <c r="V25" s="878"/>
      <c r="W25" s="34"/>
      <c r="X25" s="882"/>
      <c r="Y25" s="549"/>
      <c r="Z25" s="34"/>
      <c r="AA25" s="870"/>
      <c r="AB25" s="871"/>
      <c r="AC25" s="871"/>
      <c r="AD25" s="872"/>
      <c r="AE25" s="102"/>
    </row>
    <row r="26" spans="1:31" s="103" customFormat="1" ht="18.75" customHeight="1">
      <c r="A26" s="104"/>
      <c r="B26" s="34"/>
      <c r="C26" s="34"/>
      <c r="D26" s="34"/>
      <c r="E26" s="34"/>
      <c r="F26" s="34"/>
      <c r="G26" s="34"/>
      <c r="H26" s="879"/>
      <c r="I26" s="880"/>
      <c r="J26" s="880"/>
      <c r="K26" s="880"/>
      <c r="L26" s="880"/>
      <c r="M26" s="880"/>
      <c r="N26" s="881"/>
      <c r="O26" s="34"/>
      <c r="P26" s="879"/>
      <c r="Q26" s="880"/>
      <c r="R26" s="880"/>
      <c r="S26" s="880"/>
      <c r="T26" s="880"/>
      <c r="U26" s="880"/>
      <c r="V26" s="881"/>
      <c r="W26" s="34"/>
      <c r="X26" s="34"/>
      <c r="Y26" s="34"/>
      <c r="Z26" s="34"/>
      <c r="AA26" s="34"/>
      <c r="AB26" s="34"/>
      <c r="AC26" s="34"/>
      <c r="AD26" s="34"/>
      <c r="AE26" s="102"/>
    </row>
    <row r="27" spans="1:31" ht="9" customHeight="1">
      <c r="A27" s="410"/>
      <c r="B27" s="411"/>
      <c r="C27" s="411"/>
      <c r="D27" s="411"/>
      <c r="E27" s="411"/>
      <c r="F27" s="411"/>
      <c r="G27" s="411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1:31" s="100" customFormat="1" ht="21.75" customHeight="1">
      <c r="A28" s="160" t="s">
        <v>175</v>
      </c>
      <c r="B28" s="883" t="s">
        <v>16</v>
      </c>
      <c r="C28" s="883"/>
      <c r="D28" s="96"/>
      <c r="E28" s="97"/>
      <c r="F28" s="97"/>
      <c r="G28" s="97"/>
      <c r="H28" s="159" t="s">
        <v>15</v>
      </c>
      <c r="I28" s="97"/>
      <c r="J28" s="34"/>
      <c r="K28" s="34"/>
      <c r="L28" s="58"/>
      <c r="M28" s="58"/>
      <c r="N28" s="58"/>
      <c r="O28" s="58"/>
      <c r="P28" s="150" t="s">
        <v>7</v>
      </c>
      <c r="Q28" s="409"/>
      <c r="R28" s="97"/>
      <c r="S28" s="97"/>
      <c r="T28" s="97"/>
      <c r="U28" s="97"/>
      <c r="V28" s="97"/>
      <c r="W28" s="97"/>
      <c r="X28" s="883" t="s">
        <v>40</v>
      </c>
      <c r="Y28" s="883"/>
      <c r="Z28" s="97"/>
      <c r="AA28" s="885" t="s">
        <v>134</v>
      </c>
      <c r="AB28" s="885"/>
      <c r="AC28" s="885"/>
      <c r="AD28" s="885"/>
      <c r="AE28" s="99"/>
    </row>
    <row r="29" spans="1:31" s="103" customFormat="1" ht="18.75" customHeight="1">
      <c r="A29" s="101"/>
      <c r="B29" s="873"/>
      <c r="C29" s="874"/>
      <c r="D29" s="874"/>
      <c r="E29" s="874"/>
      <c r="F29" s="875"/>
      <c r="G29" s="34"/>
      <c r="H29" s="876"/>
      <c r="I29" s="877"/>
      <c r="J29" s="877"/>
      <c r="K29" s="877"/>
      <c r="L29" s="877"/>
      <c r="M29" s="877"/>
      <c r="N29" s="878"/>
      <c r="O29" s="34"/>
      <c r="P29" s="876"/>
      <c r="Q29" s="877"/>
      <c r="R29" s="877"/>
      <c r="S29" s="877"/>
      <c r="T29" s="877"/>
      <c r="U29" s="877"/>
      <c r="V29" s="878"/>
      <c r="W29" s="34"/>
      <c r="X29" s="882"/>
      <c r="Y29" s="549"/>
      <c r="Z29" s="34"/>
      <c r="AA29" s="870"/>
      <c r="AB29" s="871"/>
      <c r="AC29" s="871"/>
      <c r="AD29" s="872"/>
      <c r="AE29" s="102"/>
    </row>
    <row r="30" spans="1:31" s="103" customFormat="1" ht="18.75" customHeight="1">
      <c r="A30" s="104"/>
      <c r="B30" s="34"/>
      <c r="C30" s="34"/>
      <c r="D30" s="34"/>
      <c r="E30" s="34"/>
      <c r="F30" s="34"/>
      <c r="G30" s="34"/>
      <c r="H30" s="879"/>
      <c r="I30" s="880"/>
      <c r="J30" s="880"/>
      <c r="K30" s="880"/>
      <c r="L30" s="880"/>
      <c r="M30" s="880"/>
      <c r="N30" s="881"/>
      <c r="O30" s="34"/>
      <c r="P30" s="879"/>
      <c r="Q30" s="880"/>
      <c r="R30" s="880"/>
      <c r="S30" s="880"/>
      <c r="T30" s="880"/>
      <c r="U30" s="880"/>
      <c r="V30" s="881"/>
      <c r="W30" s="34"/>
      <c r="X30" s="34"/>
      <c r="Y30" s="34"/>
      <c r="Z30" s="34"/>
      <c r="AA30" s="34"/>
      <c r="AB30" s="34"/>
      <c r="AC30" s="34"/>
      <c r="AD30" s="34"/>
      <c r="AE30" s="102"/>
    </row>
    <row r="31" spans="1:31" ht="8.25" customHeight="1">
      <c r="A31" s="410"/>
      <c r="B31" s="411"/>
      <c r="C31" s="411"/>
      <c r="D31" s="411"/>
      <c r="E31" s="411"/>
      <c r="F31" s="411"/>
      <c r="G31" s="411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11"/>
      <c r="X31" s="411"/>
      <c r="Y31" s="411"/>
      <c r="Z31" s="411"/>
      <c r="AA31" s="411"/>
      <c r="AB31" s="411"/>
      <c r="AC31" s="411"/>
      <c r="AD31" s="411"/>
      <c r="AE31" s="412"/>
    </row>
    <row r="32" spans="1:31" s="100" customFormat="1" ht="21.75" customHeight="1">
      <c r="A32" s="160" t="s">
        <v>176</v>
      </c>
      <c r="B32" s="883" t="s">
        <v>16</v>
      </c>
      <c r="C32" s="883"/>
      <c r="D32" s="96"/>
      <c r="E32" s="97"/>
      <c r="F32" s="97"/>
      <c r="G32" s="34"/>
      <c r="H32" s="159" t="s">
        <v>15</v>
      </c>
      <c r="I32" s="97"/>
      <c r="J32" s="34"/>
      <c r="K32" s="34"/>
      <c r="L32" s="58"/>
      <c r="M32" s="58"/>
      <c r="N32" s="58"/>
      <c r="O32" s="58"/>
      <c r="P32" s="150" t="s">
        <v>7</v>
      </c>
      <c r="Q32" s="98"/>
      <c r="R32" s="97"/>
      <c r="S32" s="97"/>
      <c r="T32" s="97"/>
      <c r="U32" s="97"/>
      <c r="V32" s="97"/>
      <c r="W32" s="97"/>
      <c r="X32" s="884" t="s">
        <v>40</v>
      </c>
      <c r="Y32" s="884"/>
      <c r="Z32" s="97"/>
      <c r="AA32" s="885" t="s">
        <v>134</v>
      </c>
      <c r="AB32" s="885"/>
      <c r="AC32" s="885"/>
      <c r="AD32" s="885"/>
      <c r="AE32" s="99"/>
    </row>
    <row r="33" spans="1:31" s="103" customFormat="1" ht="18.75" customHeight="1">
      <c r="A33" s="101"/>
      <c r="B33" s="873"/>
      <c r="C33" s="874"/>
      <c r="D33" s="874"/>
      <c r="E33" s="874"/>
      <c r="F33" s="875"/>
      <c r="G33" s="34"/>
      <c r="H33" s="876"/>
      <c r="I33" s="877"/>
      <c r="J33" s="877"/>
      <c r="K33" s="877"/>
      <c r="L33" s="877"/>
      <c r="M33" s="877"/>
      <c r="N33" s="878"/>
      <c r="O33" s="34"/>
      <c r="P33" s="876"/>
      <c r="Q33" s="877"/>
      <c r="R33" s="877"/>
      <c r="S33" s="877"/>
      <c r="T33" s="877"/>
      <c r="U33" s="877"/>
      <c r="V33" s="878"/>
      <c r="W33" s="34"/>
      <c r="X33" s="882"/>
      <c r="Y33" s="549"/>
      <c r="Z33" s="34"/>
      <c r="AA33" s="870"/>
      <c r="AB33" s="871"/>
      <c r="AC33" s="871"/>
      <c r="AD33" s="872"/>
      <c r="AE33" s="102"/>
    </row>
    <row r="34" spans="1:31" s="103" customFormat="1" ht="18.75" customHeight="1">
      <c r="A34" s="104"/>
      <c r="B34" s="34"/>
      <c r="C34" s="34"/>
      <c r="D34" s="34"/>
      <c r="E34" s="34"/>
      <c r="F34" s="34"/>
      <c r="G34" s="34"/>
      <c r="H34" s="879"/>
      <c r="I34" s="880"/>
      <c r="J34" s="880"/>
      <c r="K34" s="880"/>
      <c r="L34" s="880"/>
      <c r="M34" s="880"/>
      <c r="N34" s="881"/>
      <c r="O34" s="34"/>
      <c r="P34" s="879"/>
      <c r="Q34" s="880"/>
      <c r="R34" s="880"/>
      <c r="S34" s="880"/>
      <c r="T34" s="880"/>
      <c r="U34" s="880"/>
      <c r="V34" s="881"/>
      <c r="W34" s="34"/>
      <c r="X34" s="34"/>
      <c r="Y34" s="34"/>
      <c r="Z34" s="34"/>
      <c r="AA34" s="34"/>
      <c r="AB34" s="34"/>
      <c r="AC34" s="34"/>
      <c r="AD34" s="34"/>
      <c r="AE34" s="102"/>
    </row>
    <row r="35" spans="1:31" s="103" customFormat="1" ht="8.25" customHeight="1">
      <c r="A35" s="406"/>
      <c r="B35" s="407"/>
      <c r="C35" s="407"/>
      <c r="D35" s="407"/>
      <c r="E35" s="407"/>
      <c r="F35" s="407"/>
      <c r="G35" s="407"/>
      <c r="H35" s="451"/>
      <c r="I35" s="451"/>
      <c r="J35" s="451"/>
      <c r="K35" s="451"/>
      <c r="L35" s="451"/>
      <c r="M35" s="451"/>
      <c r="N35" s="451"/>
      <c r="O35" s="407"/>
      <c r="P35" s="451"/>
      <c r="Q35" s="451"/>
      <c r="R35" s="451"/>
      <c r="S35" s="451"/>
      <c r="T35" s="451"/>
      <c r="U35" s="451"/>
      <c r="V35" s="451"/>
      <c r="W35" s="407"/>
      <c r="X35" s="407"/>
      <c r="Y35" s="407"/>
      <c r="Z35" s="407"/>
      <c r="AA35" s="407"/>
      <c r="AB35" s="407"/>
      <c r="AC35" s="407"/>
      <c r="AD35" s="407"/>
      <c r="AE35" s="408"/>
    </row>
    <row r="36" spans="1:31" s="100" customFormat="1" ht="21.75" customHeight="1">
      <c r="A36" s="160" t="s">
        <v>177</v>
      </c>
      <c r="B36" s="883" t="s">
        <v>16</v>
      </c>
      <c r="C36" s="883"/>
      <c r="D36" s="96"/>
      <c r="E36" s="97"/>
      <c r="F36" s="97"/>
      <c r="G36" s="97"/>
      <c r="H36" s="159" t="s">
        <v>15</v>
      </c>
      <c r="I36" s="97"/>
      <c r="J36" s="34"/>
      <c r="K36" s="34"/>
      <c r="L36" s="58"/>
      <c r="M36" s="58"/>
      <c r="N36" s="58"/>
      <c r="O36" s="58"/>
      <c r="P36" s="150" t="s">
        <v>7</v>
      </c>
      <c r="Q36" s="409"/>
      <c r="R36" s="97"/>
      <c r="S36" s="97"/>
      <c r="T36" s="97"/>
      <c r="U36" s="97"/>
      <c r="V36" s="97"/>
      <c r="W36" s="97"/>
      <c r="X36" s="883" t="s">
        <v>40</v>
      </c>
      <c r="Y36" s="883"/>
      <c r="Z36" s="97"/>
      <c r="AA36" s="885" t="s">
        <v>134</v>
      </c>
      <c r="AB36" s="885"/>
      <c r="AC36" s="885"/>
      <c r="AD36" s="885"/>
      <c r="AE36" s="99"/>
    </row>
    <row r="37" spans="1:31" s="103" customFormat="1" ht="18.75" customHeight="1">
      <c r="A37" s="101"/>
      <c r="B37" s="873"/>
      <c r="C37" s="874"/>
      <c r="D37" s="874"/>
      <c r="E37" s="874"/>
      <c r="F37" s="875"/>
      <c r="G37" s="34"/>
      <c r="H37" s="876"/>
      <c r="I37" s="877"/>
      <c r="J37" s="877"/>
      <c r="K37" s="877"/>
      <c r="L37" s="877"/>
      <c r="M37" s="877"/>
      <c r="N37" s="878"/>
      <c r="O37" s="34"/>
      <c r="P37" s="876"/>
      <c r="Q37" s="877"/>
      <c r="R37" s="877"/>
      <c r="S37" s="877"/>
      <c r="T37" s="877"/>
      <c r="U37" s="877"/>
      <c r="V37" s="878"/>
      <c r="W37" s="34"/>
      <c r="X37" s="882"/>
      <c r="Y37" s="549"/>
      <c r="Z37" s="34"/>
      <c r="AA37" s="870"/>
      <c r="AB37" s="871"/>
      <c r="AC37" s="871"/>
      <c r="AD37" s="872"/>
      <c r="AE37" s="102"/>
    </row>
    <row r="38" spans="1:31" s="103" customFormat="1" ht="18.75" customHeight="1">
      <c r="A38" s="104"/>
      <c r="B38" s="34"/>
      <c r="C38" s="34"/>
      <c r="D38" s="34"/>
      <c r="E38" s="34"/>
      <c r="F38" s="34"/>
      <c r="G38" s="34"/>
      <c r="H38" s="879"/>
      <c r="I38" s="880"/>
      <c r="J38" s="880"/>
      <c r="K38" s="880"/>
      <c r="L38" s="880"/>
      <c r="M38" s="880"/>
      <c r="N38" s="881"/>
      <c r="O38" s="34"/>
      <c r="P38" s="879"/>
      <c r="Q38" s="880"/>
      <c r="R38" s="880"/>
      <c r="S38" s="880"/>
      <c r="T38" s="880"/>
      <c r="U38" s="880"/>
      <c r="V38" s="881"/>
      <c r="W38" s="34"/>
      <c r="X38" s="34"/>
      <c r="Y38" s="34"/>
      <c r="Z38" s="34"/>
      <c r="AA38" s="34"/>
      <c r="AB38" s="34"/>
      <c r="AC38" s="34"/>
      <c r="AD38" s="34"/>
      <c r="AE38" s="102"/>
    </row>
    <row r="39" spans="1:31" ht="8.25" customHeight="1">
      <c r="A39" s="410"/>
      <c r="B39" s="411"/>
      <c r="C39" s="411"/>
      <c r="D39" s="411"/>
      <c r="E39" s="411"/>
      <c r="F39" s="411"/>
      <c r="G39" s="411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11"/>
      <c r="X39" s="411"/>
      <c r="Y39" s="411"/>
      <c r="Z39" s="411"/>
      <c r="AA39" s="411"/>
      <c r="AB39" s="411"/>
      <c r="AC39" s="411"/>
      <c r="AD39" s="411"/>
      <c r="AE39" s="412"/>
    </row>
    <row r="40" spans="1:31" s="100" customFormat="1" ht="21.75" customHeight="1">
      <c r="A40" s="160" t="s">
        <v>178</v>
      </c>
      <c r="B40" s="883" t="s">
        <v>16</v>
      </c>
      <c r="C40" s="883"/>
      <c r="D40" s="96"/>
      <c r="E40" s="97"/>
      <c r="F40" s="97"/>
      <c r="G40" s="34"/>
      <c r="H40" s="159" t="s">
        <v>15</v>
      </c>
      <c r="I40" s="97"/>
      <c r="J40" s="34"/>
      <c r="K40" s="34"/>
      <c r="L40" s="58"/>
      <c r="M40" s="58"/>
      <c r="N40" s="58"/>
      <c r="O40" s="58"/>
      <c r="P40" s="150" t="s">
        <v>7</v>
      </c>
      <c r="Q40" s="98"/>
      <c r="R40" s="97"/>
      <c r="S40" s="97"/>
      <c r="T40" s="97"/>
      <c r="U40" s="97"/>
      <c r="V40" s="97"/>
      <c r="W40" s="97"/>
      <c r="X40" s="884" t="s">
        <v>40</v>
      </c>
      <c r="Y40" s="884"/>
      <c r="Z40" s="97"/>
      <c r="AA40" s="885" t="s">
        <v>134</v>
      </c>
      <c r="AB40" s="885"/>
      <c r="AC40" s="885"/>
      <c r="AD40" s="885"/>
      <c r="AE40" s="99"/>
    </row>
    <row r="41" spans="1:31" s="103" customFormat="1" ht="18.75" customHeight="1">
      <c r="A41" s="101"/>
      <c r="B41" s="873"/>
      <c r="C41" s="874"/>
      <c r="D41" s="874"/>
      <c r="E41" s="874"/>
      <c r="F41" s="875"/>
      <c r="G41" s="34"/>
      <c r="H41" s="876"/>
      <c r="I41" s="877"/>
      <c r="J41" s="877"/>
      <c r="K41" s="877"/>
      <c r="L41" s="877"/>
      <c r="M41" s="877"/>
      <c r="N41" s="878"/>
      <c r="O41" s="34"/>
      <c r="P41" s="876"/>
      <c r="Q41" s="877"/>
      <c r="R41" s="877"/>
      <c r="S41" s="877"/>
      <c r="T41" s="877"/>
      <c r="U41" s="877"/>
      <c r="V41" s="878"/>
      <c r="W41" s="34"/>
      <c r="X41" s="882"/>
      <c r="Y41" s="549"/>
      <c r="Z41" s="34"/>
      <c r="AA41" s="870"/>
      <c r="AB41" s="871"/>
      <c r="AC41" s="871"/>
      <c r="AD41" s="872"/>
      <c r="AE41" s="102"/>
    </row>
    <row r="42" spans="1:31" s="103" customFormat="1" ht="18.75" customHeight="1">
      <c r="A42" s="104"/>
      <c r="B42" s="34"/>
      <c r="C42" s="34"/>
      <c r="D42" s="34"/>
      <c r="E42" s="34"/>
      <c r="F42" s="34"/>
      <c r="G42" s="34"/>
      <c r="H42" s="879"/>
      <c r="I42" s="880"/>
      <c r="J42" s="880"/>
      <c r="K42" s="880"/>
      <c r="L42" s="880"/>
      <c r="M42" s="880"/>
      <c r="N42" s="881"/>
      <c r="O42" s="34"/>
      <c r="P42" s="879"/>
      <c r="Q42" s="880"/>
      <c r="R42" s="880"/>
      <c r="S42" s="880"/>
      <c r="T42" s="880"/>
      <c r="U42" s="880"/>
      <c r="V42" s="881"/>
      <c r="W42" s="34"/>
      <c r="X42" s="34"/>
      <c r="Y42" s="34"/>
      <c r="Z42" s="34"/>
      <c r="AA42" s="34"/>
      <c r="AB42" s="34"/>
      <c r="AC42" s="34"/>
      <c r="AD42" s="34"/>
      <c r="AE42" s="102"/>
    </row>
    <row r="43" spans="1:31" s="103" customFormat="1" ht="9" customHeight="1" thickBot="1">
      <c r="A43" s="413"/>
      <c r="B43" s="414"/>
      <c r="C43" s="414"/>
      <c r="D43" s="414"/>
      <c r="E43" s="414"/>
      <c r="F43" s="414"/>
      <c r="G43" s="414"/>
      <c r="H43" s="415"/>
      <c r="I43" s="415"/>
      <c r="J43" s="415"/>
      <c r="K43" s="415"/>
      <c r="L43" s="415"/>
      <c r="M43" s="415"/>
      <c r="N43" s="415"/>
      <c r="O43" s="414"/>
      <c r="P43" s="415"/>
      <c r="Q43" s="415"/>
      <c r="R43" s="415"/>
      <c r="S43" s="415"/>
      <c r="T43" s="415"/>
      <c r="U43" s="415"/>
      <c r="V43" s="415"/>
      <c r="W43" s="414"/>
      <c r="X43" s="414"/>
      <c r="Y43" s="414"/>
      <c r="Z43" s="414"/>
      <c r="AA43" s="414"/>
      <c r="AB43" s="414"/>
      <c r="AC43" s="414"/>
      <c r="AD43" s="414"/>
      <c r="AE43" s="416"/>
    </row>
  </sheetData>
  <sheetProtection/>
  <mergeCells count="82">
    <mergeCell ref="H13:N14"/>
    <mergeCell ref="B12:C12"/>
    <mergeCell ref="AA4:AD4"/>
    <mergeCell ref="B5:F5"/>
    <mergeCell ref="X5:Y5"/>
    <mergeCell ref="AA5:AD5"/>
    <mergeCell ref="B9:F9"/>
    <mergeCell ref="H9:N10"/>
    <mergeCell ref="P9:V10"/>
    <mergeCell ref="X12:Y12"/>
    <mergeCell ref="AA12:AD12"/>
    <mergeCell ref="X9:Y9"/>
    <mergeCell ref="AA9:AD9"/>
    <mergeCell ref="A2:B2"/>
    <mergeCell ref="B4:C4"/>
    <mergeCell ref="H5:N6"/>
    <mergeCell ref="P5:V6"/>
    <mergeCell ref="C2:AE2"/>
    <mergeCell ref="X4:Y4"/>
    <mergeCell ref="B16:C16"/>
    <mergeCell ref="X16:Y16"/>
    <mergeCell ref="AA16:AD16"/>
    <mergeCell ref="B13:F13"/>
    <mergeCell ref="X8:Y8"/>
    <mergeCell ref="AA8:AD8"/>
    <mergeCell ref="B8:C8"/>
    <mergeCell ref="P13:V14"/>
    <mergeCell ref="X13:Y13"/>
    <mergeCell ref="AA13:AD13"/>
    <mergeCell ref="AA17:AD17"/>
    <mergeCell ref="B20:C20"/>
    <mergeCell ref="X20:Y20"/>
    <mergeCell ref="AA20:AD20"/>
    <mergeCell ref="B17:F17"/>
    <mergeCell ref="H17:N18"/>
    <mergeCell ref="P17:V18"/>
    <mergeCell ref="X17:Y17"/>
    <mergeCell ref="AA21:AD21"/>
    <mergeCell ref="B24:C24"/>
    <mergeCell ref="X24:Y24"/>
    <mergeCell ref="AA24:AD24"/>
    <mergeCell ref="B21:F21"/>
    <mergeCell ref="H21:N22"/>
    <mergeCell ref="P21:V22"/>
    <mergeCell ref="X21:Y21"/>
    <mergeCell ref="AA25:AD25"/>
    <mergeCell ref="B28:C28"/>
    <mergeCell ref="X28:Y28"/>
    <mergeCell ref="AA28:AD28"/>
    <mergeCell ref="B25:F25"/>
    <mergeCell ref="H25:N26"/>
    <mergeCell ref="P25:V26"/>
    <mergeCell ref="X25:Y25"/>
    <mergeCell ref="X33:Y33"/>
    <mergeCell ref="AA29:AD29"/>
    <mergeCell ref="B32:C32"/>
    <mergeCell ref="X32:Y32"/>
    <mergeCell ref="AA32:AD32"/>
    <mergeCell ref="B29:F29"/>
    <mergeCell ref="H29:N30"/>
    <mergeCell ref="P29:V30"/>
    <mergeCell ref="X29:Y29"/>
    <mergeCell ref="H37:N38"/>
    <mergeCell ref="P37:V38"/>
    <mergeCell ref="X37:Y37"/>
    <mergeCell ref="AA33:AD33"/>
    <mergeCell ref="B36:C36"/>
    <mergeCell ref="X36:Y36"/>
    <mergeCell ref="AA36:AD36"/>
    <mergeCell ref="B33:F33"/>
    <mergeCell ref="H33:N34"/>
    <mergeCell ref="P33:V34"/>
    <mergeCell ref="AA41:AD41"/>
    <mergeCell ref="B41:F41"/>
    <mergeCell ref="H41:N42"/>
    <mergeCell ref="P41:V42"/>
    <mergeCell ref="X41:Y41"/>
    <mergeCell ref="AA37:AD37"/>
    <mergeCell ref="B40:C40"/>
    <mergeCell ref="X40:Y40"/>
    <mergeCell ref="AA40:AD40"/>
    <mergeCell ref="B37:F37"/>
  </mergeCells>
  <printOptions/>
  <pageMargins left="0.5905511811023623" right="0.5905511811023623" top="0.8" bottom="0.3937007874015748" header="0.46" footer="0.1968503937007874"/>
  <pageSetup horizontalDpi="600" verticalDpi="600" orientation="portrait" paperSize="9" scale="95" r:id="rId1"/>
  <headerFooter alignWithMargins="0">
    <oddHeader>&amp;RPZI(NBS)1-01</oddHead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804"/>
  <sheetViews>
    <sheetView zoomScale="110" zoomScaleNormal="110" zoomScalePageLayoutView="0" workbookViewId="0" topLeftCell="A1">
      <selection activeCell="A3" sqref="A3:AE55"/>
    </sheetView>
  </sheetViews>
  <sheetFormatPr defaultColWidth="2.875" defaultRowHeight="14.25" customHeight="1"/>
  <cols>
    <col min="1" max="1" width="5.375" style="64" customWidth="1"/>
    <col min="2" max="25" width="2.875" style="64" customWidth="1"/>
    <col min="26" max="26" width="3.125" style="64" customWidth="1"/>
    <col min="27" max="27" width="3.00390625" style="64" customWidth="1"/>
    <col min="28" max="16384" width="2.875" style="64" customWidth="1"/>
  </cols>
  <sheetData>
    <row r="1" spans="1:31" s="92" customFormat="1" ht="14.25" customHeight="1">
      <c r="A1" s="143" t="s">
        <v>74</v>
      </c>
      <c r="C1" s="143" t="s">
        <v>68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17" ht="14.25" customHeight="1">
      <c r="A2" s="10"/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31" ht="14.25" customHeight="1">
      <c r="A3" s="891"/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3"/>
    </row>
    <row r="4" spans="1:33" s="33" customFormat="1" ht="14.25" customHeight="1">
      <c r="A4" s="894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896"/>
      <c r="AF4" s="93"/>
      <c r="AG4" s="93"/>
    </row>
    <row r="5" spans="1:31" ht="14.25" customHeight="1">
      <c r="A5" s="894"/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6"/>
    </row>
    <row r="6" spans="1:31" ht="14.25" customHeight="1">
      <c r="A6" s="894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6"/>
    </row>
    <row r="7" spans="1:31" ht="14.25" customHeight="1">
      <c r="A7" s="894"/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5"/>
      <c r="AE7" s="896"/>
    </row>
    <row r="8" spans="1:31" ht="14.25" customHeight="1">
      <c r="A8" s="894"/>
      <c r="B8" s="895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6"/>
    </row>
    <row r="9" spans="1:31" ht="14.25" customHeight="1">
      <c r="A9" s="894"/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6"/>
    </row>
    <row r="10" spans="1:31" ht="14.25" customHeight="1">
      <c r="A10" s="894"/>
      <c r="B10" s="895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5"/>
      <c r="AC10" s="895"/>
      <c r="AD10" s="895"/>
      <c r="AE10" s="896"/>
    </row>
    <row r="11" spans="1:31" ht="14.25" customHeight="1">
      <c r="A11" s="894"/>
      <c r="B11" s="895"/>
      <c r="C11" s="895"/>
      <c r="D11" s="895"/>
      <c r="E11" s="895"/>
      <c r="F11" s="895"/>
      <c r="G11" s="895"/>
      <c r="H11" s="895"/>
      <c r="I11" s="895"/>
      <c r="J11" s="895"/>
      <c r="K11" s="895"/>
      <c r="L11" s="895"/>
      <c r="M11" s="895"/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6"/>
    </row>
    <row r="12" spans="1:31" ht="14.25" customHeight="1">
      <c r="A12" s="894"/>
      <c r="B12" s="895"/>
      <c r="C12" s="895"/>
      <c r="D12" s="895"/>
      <c r="E12" s="895"/>
      <c r="F12" s="895"/>
      <c r="G12" s="895"/>
      <c r="H12" s="895"/>
      <c r="I12" s="895"/>
      <c r="J12" s="895"/>
      <c r="K12" s="895"/>
      <c r="L12" s="895"/>
      <c r="M12" s="895"/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5"/>
      <c r="AC12" s="895"/>
      <c r="AD12" s="895"/>
      <c r="AE12" s="896"/>
    </row>
    <row r="13" spans="1:31" ht="14.25" customHeight="1">
      <c r="A13" s="894"/>
      <c r="B13" s="895"/>
      <c r="C13" s="895"/>
      <c r="D13" s="895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6"/>
    </row>
    <row r="14" spans="1:31" ht="14.25" customHeight="1">
      <c r="A14" s="894"/>
      <c r="B14" s="895"/>
      <c r="C14" s="895"/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6"/>
    </row>
    <row r="15" spans="1:31" ht="14.25" customHeight="1">
      <c r="A15" s="894"/>
      <c r="B15" s="895"/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6"/>
    </row>
    <row r="16" spans="1:31" ht="14.25" customHeight="1">
      <c r="A16" s="894"/>
      <c r="B16" s="895"/>
      <c r="C16" s="895"/>
      <c r="D16" s="895"/>
      <c r="E16" s="895"/>
      <c r="F16" s="895"/>
      <c r="G16" s="895"/>
      <c r="H16" s="895"/>
      <c r="I16" s="895"/>
      <c r="J16" s="895"/>
      <c r="K16" s="895"/>
      <c r="L16" s="895"/>
      <c r="M16" s="895"/>
      <c r="N16" s="895"/>
      <c r="O16" s="895"/>
      <c r="P16" s="895"/>
      <c r="Q16" s="895"/>
      <c r="R16" s="895"/>
      <c r="S16" s="895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6"/>
    </row>
    <row r="17" spans="1:31" ht="14.25" customHeight="1">
      <c r="A17" s="894"/>
      <c r="B17" s="895"/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895"/>
      <c r="V17" s="895"/>
      <c r="W17" s="895"/>
      <c r="X17" s="895"/>
      <c r="Y17" s="895"/>
      <c r="Z17" s="895"/>
      <c r="AA17" s="895"/>
      <c r="AB17" s="895"/>
      <c r="AC17" s="895"/>
      <c r="AD17" s="895"/>
      <c r="AE17" s="896"/>
    </row>
    <row r="18" spans="1:31" s="95" customFormat="1" ht="14.25" customHeight="1">
      <c r="A18" s="894"/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6"/>
    </row>
    <row r="19" spans="1:31" ht="14.25" customHeight="1">
      <c r="A19" s="894"/>
      <c r="B19" s="895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6"/>
    </row>
    <row r="20" spans="1:31" ht="14.25" customHeight="1">
      <c r="A20" s="894"/>
      <c r="B20" s="895"/>
      <c r="C20" s="895"/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5"/>
      <c r="T20" s="895"/>
      <c r="U20" s="895"/>
      <c r="V20" s="895"/>
      <c r="W20" s="895"/>
      <c r="X20" s="895"/>
      <c r="Y20" s="895"/>
      <c r="Z20" s="895"/>
      <c r="AA20" s="895"/>
      <c r="AB20" s="895"/>
      <c r="AC20" s="895"/>
      <c r="AD20" s="895"/>
      <c r="AE20" s="896"/>
    </row>
    <row r="21" spans="1:33" s="33" customFormat="1" ht="14.25" customHeight="1">
      <c r="A21" s="894"/>
      <c r="B21" s="895"/>
      <c r="C21" s="895"/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5"/>
      <c r="U21" s="895"/>
      <c r="V21" s="895"/>
      <c r="W21" s="895"/>
      <c r="X21" s="895"/>
      <c r="Y21" s="895"/>
      <c r="Z21" s="895"/>
      <c r="AA21" s="895"/>
      <c r="AB21" s="895"/>
      <c r="AC21" s="895"/>
      <c r="AD21" s="895"/>
      <c r="AE21" s="896"/>
      <c r="AF21" s="93"/>
      <c r="AG21" s="93"/>
    </row>
    <row r="22" spans="1:31" ht="14.25" customHeight="1">
      <c r="A22" s="894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6"/>
    </row>
    <row r="23" spans="1:31" ht="14.25" customHeight="1">
      <c r="A23" s="894"/>
      <c r="B23" s="895"/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895"/>
      <c r="Z23" s="895"/>
      <c r="AA23" s="895"/>
      <c r="AB23" s="895"/>
      <c r="AC23" s="895"/>
      <c r="AD23" s="895"/>
      <c r="AE23" s="896"/>
    </row>
    <row r="24" spans="1:31" ht="14.25" customHeight="1">
      <c r="A24" s="894"/>
      <c r="B24" s="895"/>
      <c r="C24" s="895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6"/>
    </row>
    <row r="25" spans="1:31" ht="14.25" customHeight="1">
      <c r="A25" s="894"/>
      <c r="B25" s="895"/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895"/>
      <c r="X25" s="895"/>
      <c r="Y25" s="895"/>
      <c r="Z25" s="895"/>
      <c r="AA25" s="895"/>
      <c r="AB25" s="895"/>
      <c r="AC25" s="895"/>
      <c r="AD25" s="895"/>
      <c r="AE25" s="896"/>
    </row>
    <row r="26" spans="1:31" ht="14.25" customHeight="1">
      <c r="A26" s="894"/>
      <c r="B26" s="895"/>
      <c r="C26" s="895"/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6"/>
    </row>
    <row r="27" spans="1:31" ht="14.25" customHeight="1">
      <c r="A27" s="894"/>
      <c r="B27" s="895"/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6"/>
    </row>
    <row r="28" spans="1:31" ht="14.25" customHeight="1">
      <c r="A28" s="894"/>
      <c r="B28" s="895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895"/>
      <c r="N28" s="895"/>
      <c r="O28" s="895"/>
      <c r="P28" s="895"/>
      <c r="Q28" s="895"/>
      <c r="R28" s="895"/>
      <c r="S28" s="895"/>
      <c r="T28" s="895"/>
      <c r="U28" s="895"/>
      <c r="V28" s="895"/>
      <c r="W28" s="895"/>
      <c r="X28" s="895"/>
      <c r="Y28" s="895"/>
      <c r="Z28" s="895"/>
      <c r="AA28" s="895"/>
      <c r="AB28" s="895"/>
      <c r="AC28" s="895"/>
      <c r="AD28" s="895"/>
      <c r="AE28" s="896"/>
    </row>
    <row r="29" spans="1:31" ht="14.25" customHeight="1">
      <c r="A29" s="894"/>
      <c r="B29" s="895"/>
      <c r="C29" s="895"/>
      <c r="D29" s="895"/>
      <c r="E29" s="895"/>
      <c r="F29" s="895"/>
      <c r="G29" s="895"/>
      <c r="H29" s="895"/>
      <c r="I29" s="895"/>
      <c r="J29" s="895"/>
      <c r="K29" s="895"/>
      <c r="L29" s="895"/>
      <c r="M29" s="895"/>
      <c r="N29" s="895"/>
      <c r="O29" s="895"/>
      <c r="P29" s="895"/>
      <c r="Q29" s="895"/>
      <c r="R29" s="895"/>
      <c r="S29" s="895"/>
      <c r="T29" s="895"/>
      <c r="U29" s="895"/>
      <c r="V29" s="895"/>
      <c r="W29" s="895"/>
      <c r="X29" s="895"/>
      <c r="Y29" s="895"/>
      <c r="Z29" s="895"/>
      <c r="AA29" s="895"/>
      <c r="AB29" s="895"/>
      <c r="AC29" s="895"/>
      <c r="AD29" s="895"/>
      <c r="AE29" s="896"/>
    </row>
    <row r="30" spans="1:31" ht="14.25" customHeight="1">
      <c r="A30" s="894"/>
      <c r="B30" s="895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895"/>
      <c r="Y30" s="895"/>
      <c r="Z30" s="895"/>
      <c r="AA30" s="895"/>
      <c r="AB30" s="895"/>
      <c r="AC30" s="895"/>
      <c r="AD30" s="895"/>
      <c r="AE30" s="896"/>
    </row>
    <row r="31" spans="1:31" ht="14.25" customHeight="1">
      <c r="A31" s="894"/>
      <c r="B31" s="895"/>
      <c r="C31" s="895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6"/>
    </row>
    <row r="32" spans="1:31" ht="14.25" customHeight="1">
      <c r="A32" s="894"/>
      <c r="B32" s="895"/>
      <c r="C32" s="895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895"/>
      <c r="AC32" s="895"/>
      <c r="AD32" s="895"/>
      <c r="AE32" s="896"/>
    </row>
    <row r="33" spans="1:31" ht="14.25" customHeight="1">
      <c r="A33" s="894"/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6"/>
    </row>
    <row r="34" spans="1:31" ht="14.25" customHeight="1">
      <c r="A34" s="894"/>
      <c r="B34" s="895"/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6"/>
    </row>
    <row r="35" spans="1:31" s="95" customFormat="1" ht="14.25" customHeight="1">
      <c r="A35" s="894"/>
      <c r="B35" s="895"/>
      <c r="C35" s="895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6"/>
    </row>
    <row r="36" spans="1:31" ht="14.25" customHeight="1">
      <c r="A36" s="894"/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96"/>
    </row>
    <row r="37" spans="1:31" ht="14.25" customHeight="1">
      <c r="A37" s="894"/>
      <c r="B37" s="895"/>
      <c r="C37" s="895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  <c r="Q37" s="895"/>
      <c r="R37" s="895"/>
      <c r="S37" s="895"/>
      <c r="T37" s="895"/>
      <c r="U37" s="895"/>
      <c r="V37" s="895"/>
      <c r="W37" s="895"/>
      <c r="X37" s="895"/>
      <c r="Y37" s="895"/>
      <c r="Z37" s="895"/>
      <c r="AA37" s="895"/>
      <c r="AB37" s="895"/>
      <c r="AC37" s="895"/>
      <c r="AD37" s="895"/>
      <c r="AE37" s="896"/>
    </row>
    <row r="38" spans="1:33" s="33" customFormat="1" ht="14.25" customHeight="1">
      <c r="A38" s="894"/>
      <c r="B38" s="895"/>
      <c r="C38" s="895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  <c r="Q38" s="895"/>
      <c r="R38" s="895"/>
      <c r="S38" s="895"/>
      <c r="T38" s="895"/>
      <c r="U38" s="895"/>
      <c r="V38" s="895"/>
      <c r="W38" s="895"/>
      <c r="X38" s="895"/>
      <c r="Y38" s="895"/>
      <c r="Z38" s="895"/>
      <c r="AA38" s="895"/>
      <c r="AB38" s="895"/>
      <c r="AC38" s="895"/>
      <c r="AD38" s="895"/>
      <c r="AE38" s="896"/>
      <c r="AF38" s="93"/>
      <c r="AG38" s="93"/>
    </row>
    <row r="39" spans="1:31" ht="14.25" customHeight="1">
      <c r="A39" s="894"/>
      <c r="B39" s="895"/>
      <c r="C39" s="895"/>
      <c r="D39" s="895"/>
      <c r="E39" s="895"/>
      <c r="F39" s="895"/>
      <c r="G39" s="895"/>
      <c r="H39" s="895"/>
      <c r="I39" s="895"/>
      <c r="J39" s="895"/>
      <c r="K39" s="895"/>
      <c r="L39" s="895"/>
      <c r="M39" s="895"/>
      <c r="N39" s="895"/>
      <c r="O39" s="895"/>
      <c r="P39" s="895"/>
      <c r="Q39" s="895"/>
      <c r="R39" s="895"/>
      <c r="S39" s="895"/>
      <c r="T39" s="895"/>
      <c r="U39" s="895"/>
      <c r="V39" s="895"/>
      <c r="W39" s="895"/>
      <c r="X39" s="895"/>
      <c r="Y39" s="895"/>
      <c r="Z39" s="895"/>
      <c r="AA39" s="895"/>
      <c r="AB39" s="895"/>
      <c r="AC39" s="895"/>
      <c r="AD39" s="895"/>
      <c r="AE39" s="896"/>
    </row>
    <row r="40" spans="1:31" ht="14.25" customHeight="1">
      <c r="A40" s="894"/>
      <c r="B40" s="895"/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</row>
    <row r="41" spans="1:31" ht="14.25" customHeight="1">
      <c r="A41" s="894"/>
      <c r="B41" s="895"/>
      <c r="C41" s="895"/>
      <c r="D41" s="895"/>
      <c r="E41" s="895"/>
      <c r="F41" s="895"/>
      <c r="G41" s="895"/>
      <c r="H41" s="895"/>
      <c r="I41" s="895"/>
      <c r="J41" s="895"/>
      <c r="K41" s="895"/>
      <c r="L41" s="895"/>
      <c r="M41" s="895"/>
      <c r="N41" s="895"/>
      <c r="O41" s="895"/>
      <c r="P41" s="895"/>
      <c r="Q41" s="895"/>
      <c r="R41" s="895"/>
      <c r="S41" s="895"/>
      <c r="T41" s="895"/>
      <c r="U41" s="895"/>
      <c r="V41" s="895"/>
      <c r="W41" s="895"/>
      <c r="X41" s="895"/>
      <c r="Y41" s="895"/>
      <c r="Z41" s="895"/>
      <c r="AA41" s="895"/>
      <c r="AB41" s="895"/>
      <c r="AC41" s="895"/>
      <c r="AD41" s="895"/>
      <c r="AE41" s="896"/>
    </row>
    <row r="42" spans="1:31" ht="14.25" customHeight="1">
      <c r="A42" s="894"/>
      <c r="B42" s="895"/>
      <c r="C42" s="895"/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6"/>
    </row>
    <row r="43" spans="1:31" ht="14.25" customHeight="1">
      <c r="A43" s="894"/>
      <c r="B43" s="895"/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  <c r="Q43" s="895"/>
      <c r="R43" s="895"/>
      <c r="S43" s="895"/>
      <c r="T43" s="895"/>
      <c r="U43" s="895"/>
      <c r="V43" s="895"/>
      <c r="W43" s="895"/>
      <c r="X43" s="895"/>
      <c r="Y43" s="895"/>
      <c r="Z43" s="895"/>
      <c r="AA43" s="895"/>
      <c r="AB43" s="895"/>
      <c r="AC43" s="895"/>
      <c r="AD43" s="895"/>
      <c r="AE43" s="896"/>
    </row>
    <row r="44" spans="1:31" ht="14.25" customHeight="1">
      <c r="A44" s="894"/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6"/>
    </row>
    <row r="45" spans="1:31" ht="14.25" customHeight="1">
      <c r="A45" s="894"/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5"/>
      <c r="Y45" s="895"/>
      <c r="Z45" s="895"/>
      <c r="AA45" s="895"/>
      <c r="AB45" s="895"/>
      <c r="AC45" s="895"/>
      <c r="AD45" s="895"/>
      <c r="AE45" s="896"/>
    </row>
    <row r="46" spans="1:31" ht="14.25" customHeight="1">
      <c r="A46" s="894"/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5"/>
      <c r="M46" s="895"/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6"/>
    </row>
    <row r="47" spans="1:31" ht="14.25" customHeight="1">
      <c r="A47" s="894"/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6"/>
    </row>
    <row r="48" spans="1:31" ht="14.25" customHeight="1">
      <c r="A48" s="894"/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6"/>
    </row>
    <row r="49" spans="1:31" ht="14.25" customHeight="1">
      <c r="A49" s="894"/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6"/>
    </row>
    <row r="50" spans="1:31" ht="14.25" customHeight="1">
      <c r="A50" s="894"/>
      <c r="B50" s="895"/>
      <c r="C50" s="895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R50" s="895"/>
      <c r="S50" s="895"/>
      <c r="T50" s="895"/>
      <c r="U50" s="895"/>
      <c r="V50" s="895"/>
      <c r="W50" s="895"/>
      <c r="X50" s="895"/>
      <c r="Y50" s="895"/>
      <c r="Z50" s="895"/>
      <c r="AA50" s="895"/>
      <c r="AB50" s="895"/>
      <c r="AC50" s="895"/>
      <c r="AD50" s="895"/>
      <c r="AE50" s="896"/>
    </row>
    <row r="51" spans="1:31" ht="14.25" customHeight="1">
      <c r="A51" s="894"/>
      <c r="B51" s="895"/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5"/>
      <c r="S51" s="895"/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6"/>
    </row>
    <row r="52" spans="1:31" s="95" customFormat="1" ht="14.25" customHeight="1">
      <c r="A52" s="894"/>
      <c r="B52" s="895"/>
      <c r="C52" s="895"/>
      <c r="D52" s="895"/>
      <c r="E52" s="895"/>
      <c r="F52" s="895"/>
      <c r="G52" s="895"/>
      <c r="H52" s="895"/>
      <c r="I52" s="895"/>
      <c r="J52" s="895"/>
      <c r="K52" s="895"/>
      <c r="L52" s="895"/>
      <c r="M52" s="895"/>
      <c r="N52" s="895"/>
      <c r="O52" s="895"/>
      <c r="P52" s="895"/>
      <c r="Q52" s="895"/>
      <c r="R52" s="895"/>
      <c r="S52" s="895"/>
      <c r="T52" s="895"/>
      <c r="U52" s="895"/>
      <c r="V52" s="895"/>
      <c r="W52" s="895"/>
      <c r="X52" s="895"/>
      <c r="Y52" s="895"/>
      <c r="Z52" s="895"/>
      <c r="AA52" s="895"/>
      <c r="AB52" s="895"/>
      <c r="AC52" s="895"/>
      <c r="AD52" s="895"/>
      <c r="AE52" s="896"/>
    </row>
    <row r="53" spans="1:31" ht="14.25" customHeight="1">
      <c r="A53" s="894"/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895"/>
      <c r="X53" s="895"/>
      <c r="Y53" s="895"/>
      <c r="Z53" s="895"/>
      <c r="AA53" s="895"/>
      <c r="AB53" s="895"/>
      <c r="AC53" s="895"/>
      <c r="AD53" s="895"/>
      <c r="AE53" s="896"/>
    </row>
    <row r="54" spans="1:31" s="94" customFormat="1" ht="14.25" customHeight="1">
      <c r="A54" s="894"/>
      <c r="B54" s="895"/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6"/>
    </row>
    <row r="55" spans="1:31" s="31" customFormat="1" ht="14.25" customHeight="1">
      <c r="A55" s="897"/>
      <c r="B55" s="898"/>
      <c r="C55" s="898"/>
      <c r="D55" s="898"/>
      <c r="E55" s="898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898"/>
      <c r="AA55" s="898"/>
      <c r="AB55" s="898"/>
      <c r="AC55" s="898"/>
      <c r="AD55" s="898"/>
      <c r="AE55" s="899"/>
    </row>
    <row r="56" s="94" customFormat="1" ht="14.25" customHeight="1"/>
    <row r="57" spans="1:30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4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4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4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4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4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4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4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4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4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4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4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4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4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4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4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4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4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4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4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4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4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4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4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4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4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4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4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4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4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4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4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4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4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4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4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4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4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4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4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4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4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4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4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4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4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4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4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4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4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4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4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4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4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4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14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14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14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14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14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14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14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14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14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14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14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14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14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14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4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4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4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4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4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4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4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4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4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4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4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4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4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4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4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4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4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4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4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4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4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4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4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4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4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4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4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4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4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4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4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4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4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4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4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4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4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4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4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4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4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4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4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4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4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4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4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4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4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4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4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4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4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4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4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4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4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4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4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4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4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4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4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4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4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4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4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4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4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4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4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4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4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4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4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4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4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4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4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4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4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4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4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4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4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4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4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4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4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4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4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4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4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4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4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4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4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4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4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4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4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4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4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4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4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4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4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4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4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4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4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4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4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4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4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4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4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4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4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4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4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4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4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4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4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4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4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4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4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4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4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4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4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4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4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4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4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4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4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4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4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4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4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4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4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4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4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4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4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4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4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4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4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4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4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4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4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4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4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4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4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4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4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4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4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4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4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4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4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4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4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4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4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4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4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4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4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4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4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4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4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4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4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4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4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4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4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4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4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4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4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4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4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4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4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4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4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4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4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4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4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4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4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4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4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4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4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4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4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4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4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4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4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4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4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4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4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4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4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4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4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4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4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4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4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4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4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4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4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4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4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4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4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4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4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4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4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4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4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4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4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4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4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4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4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4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4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4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4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4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4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4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4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4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4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4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4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4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4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4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4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4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4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4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4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4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4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4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4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4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4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4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4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4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4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4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4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4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4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4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4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4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4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4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4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4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4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4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4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4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4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4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4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4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4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4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4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4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4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4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4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4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4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4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4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4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4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4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4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4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4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4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4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4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4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4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4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4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4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4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4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4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4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4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4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4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4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4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4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4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4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4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4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4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4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4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4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4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4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4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4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4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4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4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4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4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4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4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4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4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4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4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4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4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4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4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4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4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4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4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4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4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4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4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4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4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4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4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4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4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4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4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4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4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4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4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4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4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4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4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4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4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4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4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4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4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4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4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4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4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4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4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4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4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4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4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4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4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4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4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4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4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4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4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4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4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4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4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4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4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4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4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4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4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4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4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4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4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4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4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4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4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4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4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4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4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4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4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4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4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4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4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4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4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4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4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4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4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4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4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4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4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4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4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4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4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4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4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4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4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4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4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4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4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4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4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4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4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4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4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4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4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4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4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4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4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4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4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4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4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4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4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4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4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4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4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4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4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4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4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4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4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4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4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4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4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4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4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4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</sheetData>
  <sheetProtection sheet="1" objects="1" scenarios="1"/>
  <mergeCells count="1">
    <mergeCell ref="A3:AE55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&amp;R&amp;9Poi PZI(NBS)1-01</oddHead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U01427</dc:creator>
  <cp:keywords/>
  <dc:description/>
  <cp:lastModifiedBy>Tilandyova</cp:lastModifiedBy>
  <cp:lastPrinted>2015-07-01T16:51:37Z</cp:lastPrinted>
  <dcterms:created xsi:type="dcterms:W3CDTF">1998-06-04T15:23:15Z</dcterms:created>
  <dcterms:modified xsi:type="dcterms:W3CDTF">2015-07-02T12:35:09Z</dcterms:modified>
  <cp:category/>
  <cp:version/>
  <cp:contentType/>
  <cp:contentStatus/>
</cp:coreProperties>
</file>